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 defaultThemeVersion="124226"/>
  <bookViews>
    <workbookView xWindow="9045" yWindow="240" windowWidth="25440" windowHeight="15990"/>
  </bookViews>
  <sheets>
    <sheet name="krycí list" sheetId="21" r:id="rId1"/>
    <sheet name="D.1.4 ZAŘÍZENÍ ELEKTROTECHNIKY" sheetId="18" r:id="rId2"/>
  </sheets>
  <externalReferences>
    <externalReference r:id="rId3"/>
    <externalReference r:id="rId4"/>
    <externalReference r:id="rId5"/>
  </externalReferences>
  <definedNames>
    <definedName name="_dph1">[1]Rekapitulace!#REF!</definedName>
    <definedName name="_dph2">[1]Rekapitulace!#REF!</definedName>
    <definedName name="_dph3">[1]Rekapitulace!#REF!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l1">[1]Specifikace!#REF!</definedName>
    <definedName name="_pol2">[1]Specifikace!#REF!</definedName>
    <definedName name="_pol3">[1]Specifikace!#REF!</definedName>
    <definedName name="_pol4">#REF!</definedName>
    <definedName name="bghrerr">#REF!</definedName>
    <definedName name="bhvfdgvf">#REF!</definedName>
    <definedName name="celkrozp">#REF!</definedName>
    <definedName name="_xlnm.Database">#REF!</definedName>
    <definedName name="dfdaf">#REF!</definedName>
    <definedName name="DKGJSDGS">#REF!</definedName>
    <definedName name="dph1_2">#REF!</definedName>
    <definedName name="dph1_4">#REF!</definedName>
    <definedName name="dph1_6">#REF!</definedName>
    <definedName name="dph2_2">#REF!</definedName>
    <definedName name="dph2_4">#REF!</definedName>
    <definedName name="dph2_6">#REF!</definedName>
    <definedName name="dph3_2">#REF!</definedName>
    <definedName name="dph3_4">#REF!</definedName>
    <definedName name="dph3_6">#REF!</definedName>
    <definedName name="dsfbhbg">#REF!</definedName>
    <definedName name="E">#REF!</definedName>
    <definedName name="Excel_BuiltIn_Database">#REF!</definedName>
    <definedName name="exter1">#REF!</definedName>
    <definedName name="footer">[1]Rekapitulace!#REF!</definedName>
    <definedName name="footer_2">#REF!</definedName>
    <definedName name="footer_4">#REF!</definedName>
    <definedName name="footer_6">#REF!</definedName>
    <definedName name="footer2">[1]Specifikace!#REF!</definedName>
    <definedName name="footer2_2">#REF!</definedName>
    <definedName name="footer2_4">#REF!</definedName>
    <definedName name="footer2_6">#REF!</definedName>
    <definedName name="head1">[1]Rekapitulace!#REF!</definedName>
    <definedName name="head1_2">#REF!</definedName>
    <definedName name="head1_4">#REF!</definedName>
    <definedName name="head1_6">#REF!</definedName>
    <definedName name="Header">[1]Rekapitulace!#REF!</definedName>
    <definedName name="Header_2">#REF!</definedName>
    <definedName name="Header_4">#REF!</definedName>
    <definedName name="Header_6">#REF!</definedName>
    <definedName name="Header2">[1]Specifikace!#REF!</definedName>
    <definedName name="Header2_2">#REF!</definedName>
    <definedName name="Header2_4">#REF!</definedName>
    <definedName name="Header2_6">#REF!</definedName>
    <definedName name="header3">[1]Specifikace!#REF!</definedName>
    <definedName name="Hlava1">[1]Rekapitulace!#REF!</definedName>
    <definedName name="Hlava1_2">#REF!</definedName>
    <definedName name="Hlava1_4">#REF!</definedName>
    <definedName name="Hlava1_6">#REF!</definedName>
    <definedName name="Hlava2">[1]Rekapitulace!#REF!</definedName>
    <definedName name="Hlava2_2">#REF!</definedName>
    <definedName name="Hlava2_4">#REF!</definedName>
    <definedName name="Hlava2_6">#REF!</definedName>
    <definedName name="hlava21">[1]Rekapitulace!#REF!</definedName>
    <definedName name="hlava22">[1]Rekapitulace!#REF!</definedName>
    <definedName name="Hlava3">[1]Rekapitulace!#REF!</definedName>
    <definedName name="Hlava3_2">#REF!</definedName>
    <definedName name="Hlava3_4">#REF!</definedName>
    <definedName name="Hlava3_6">#REF!</definedName>
    <definedName name="Hlava4">[1]Rekapitulace!#REF!</definedName>
    <definedName name="Hlava4_2">#REF!</definedName>
    <definedName name="Hlava4_4">#REF!</definedName>
    <definedName name="Hlava4_6">#REF!</definedName>
    <definedName name="hovno">#REF!</definedName>
    <definedName name="inter1">#REF!</definedName>
    <definedName name="jzzuggt">#REF!</definedName>
    <definedName name="k">#REF!</definedName>
    <definedName name="mts">#REF!</definedName>
    <definedName name="obch_sleva">#REF!</definedName>
    <definedName name="_xlnm.Print_Area" localSheetId="1">'D.1.4 ZAŘÍZENÍ ELEKTROTECHNIKY'!$B$2:$I$61</definedName>
    <definedName name="_xlnm.Print_Area" localSheetId="0">'krycí list'!$A$1:$H$39</definedName>
    <definedName name="pokusAAAA">#REF!</definedName>
    <definedName name="pokusadres">#REF!</definedName>
    <definedName name="pol1_2">#REF!</definedName>
    <definedName name="pol1_4">#REF!</definedName>
    <definedName name="pol1_6">#REF!</definedName>
    <definedName name="pol2_2">#REF!</definedName>
    <definedName name="pol2_4">#REF!</definedName>
    <definedName name="pol2_6">#REF!</definedName>
    <definedName name="pol3_2">#REF!</definedName>
    <definedName name="pol3_4">#REF!</definedName>
    <definedName name="pol3_6">#REF!</definedName>
    <definedName name="pol4_2">[2]SO01.6!#REF!</definedName>
    <definedName name="pol4_4">[2]SO01.6!#REF!</definedName>
    <definedName name="pol4_6">[2]SO01.6!#REF!</definedName>
    <definedName name="polbezcen1">[1]Specifikace!#REF!</definedName>
    <definedName name="polbezcen1_2">#REF!</definedName>
    <definedName name="polbezcen1_4">#REF!</definedName>
    <definedName name="polbezcen1_6">#REF!</definedName>
    <definedName name="polbezcen2">[1]Specifikace!#REF!</definedName>
    <definedName name="polbezcen3">[1]Specifikace!#REF!</definedName>
    <definedName name="polbezcen4">#REF!</definedName>
    <definedName name="polbezcen4_2">[2]SO01.6!#REF!</definedName>
    <definedName name="polbezcen4_4">[2]SO01.6!#REF!</definedName>
    <definedName name="polbezcen4_6">[2]SO01.6!#REF!</definedName>
    <definedName name="polcen2">[1]Specifikace!#REF!</definedName>
    <definedName name="polcen2_2">#REF!</definedName>
    <definedName name="polcen2_4">#REF!</definedName>
    <definedName name="polcen2_6">#REF!</definedName>
    <definedName name="polcen3">[1]Specifikace!#REF!</definedName>
    <definedName name="polcen3_2">#REF!</definedName>
    <definedName name="polcen3_4">#REF!</definedName>
    <definedName name="polcen3_6">#REF!</definedName>
    <definedName name="polminuty1">[1]Specifikace!#REF!</definedName>
    <definedName name="polminuty2">[1]Specifikace!#REF!</definedName>
    <definedName name="polminuty3">[1]Specifikace!#REF!</definedName>
    <definedName name="polminuty4">#REF!</definedName>
    <definedName name="polminuty4_2">[2]SO01.6!#REF!</definedName>
    <definedName name="polminuty4_4">[2]SO01.6!#REF!</definedName>
    <definedName name="polminuty4_6">[2]SO01.6!#REF!</definedName>
    <definedName name="položka_A1">#REF!</definedName>
    <definedName name="pom_výp_zač">#REF!</definedName>
    <definedName name="pom_výpočty">#REF!</definedName>
    <definedName name="popisrozp">[1]Rekapitulace!#REF!</definedName>
    <definedName name="Poznamka">[1]Rekapitulace!#REF!</definedName>
    <definedName name="Poznamka_2">#REF!</definedName>
    <definedName name="Poznamka_4">#REF!</definedName>
    <definedName name="Poznamka_6">#REF!</definedName>
    <definedName name="prep_schem">#REF!</definedName>
    <definedName name="Rozpočet">#REF!</definedName>
    <definedName name="rozvržení_rozp">#REF!</definedName>
    <definedName name="sleva">'[3]SO14 - přeložka VO'!#REF!</definedName>
    <definedName name="ssss">#REF!</definedName>
    <definedName name="subslevy">#REF!</definedName>
    <definedName name="sumpok">#REF!</definedName>
    <definedName name="výpočty">#REF!</definedName>
    <definedName name="vystup">#REF!</definedName>
    <definedName name="zahrnsazby">#REF!</definedName>
    <definedName name="zahrnslevy">#REF!</definedName>
    <definedName name="ZakHead">[1]Rekapitulace!#REF!</definedName>
    <definedName name="ZakHead_2">#REF!</definedName>
    <definedName name="ZakHead_4">#REF!</definedName>
    <definedName name="ZakHead_6">#REF!</definedName>
  </definedNames>
  <calcPr calcId="12451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7" i="21"/>
  <c r="I7" i="18"/>
  <c r="I8"/>
  <c r="I11"/>
  <c r="I12"/>
  <c r="I13"/>
  <c r="I14"/>
  <c r="I15"/>
  <c r="I16"/>
  <c r="I17"/>
  <c r="I20"/>
  <c r="I21"/>
  <c r="I22"/>
  <c r="I23"/>
  <c r="I24"/>
  <c r="I25"/>
  <c r="I26"/>
  <c r="I29"/>
  <c r="I30"/>
  <c r="I31"/>
  <c r="I32"/>
  <c r="I33" l="1"/>
  <c r="I34"/>
  <c r="I35"/>
  <c r="I36"/>
  <c r="I37"/>
  <c r="I38"/>
  <c r="I39"/>
  <c r="I42"/>
  <c r="I43"/>
  <c r="I44"/>
  <c r="I45"/>
  <c r="I46"/>
  <c r="I47"/>
  <c r="I48"/>
  <c r="I49"/>
  <c r="I52"/>
  <c r="I53"/>
  <c r="I54"/>
  <c r="I55"/>
  <c r="I56"/>
  <c r="I57"/>
  <c r="I58"/>
  <c r="I60"/>
  <c r="G9" i="21"/>
</calcChain>
</file>

<file path=xl/sharedStrings.xml><?xml version="1.0" encoding="utf-8"?>
<sst xmlns="http://schemas.openxmlformats.org/spreadsheetml/2006/main" count="151" uniqueCount="80">
  <si>
    <t>ks</t>
  </si>
  <si>
    <t>m</t>
  </si>
  <si>
    <t>Cena celkem</t>
  </si>
  <si>
    <t>Jednotková cena  Montáž</t>
  </si>
  <si>
    <t>Jednotková cena Materiál</t>
  </si>
  <si>
    <t>Množství</t>
  </si>
  <si>
    <t>MJ</t>
  </si>
  <si>
    <t>Název</t>
  </si>
  <si>
    <t>Poř.</t>
  </si>
  <si>
    <t>1</t>
  </si>
  <si>
    <t>2</t>
  </si>
  <si>
    <t>3</t>
  </si>
  <si>
    <t>4</t>
  </si>
  <si>
    <t>5</t>
  </si>
  <si>
    <t>6</t>
  </si>
  <si>
    <t>7</t>
  </si>
  <si>
    <t>9</t>
  </si>
  <si>
    <t>10</t>
  </si>
  <si>
    <t>11</t>
  </si>
  <si>
    <t>kpl</t>
  </si>
  <si>
    <t>8</t>
  </si>
  <si>
    <t>Dokumentace skutečného provedení</t>
  </si>
  <si>
    <t>Cena celkem bez DPH</t>
  </si>
  <si>
    <t>cena</t>
  </si>
  <si>
    <t>část</t>
  </si>
  <si>
    <t>Stavba</t>
  </si>
  <si>
    <t>Investor</t>
  </si>
  <si>
    <t>výkaz výměr</t>
  </si>
  <si>
    <t>Kabel CYKY-J 3x1,5mm</t>
  </si>
  <si>
    <t>Koordinace s ostatními profesemi</t>
  </si>
  <si>
    <t>Podružný materiál a práce</t>
  </si>
  <si>
    <t>Dodávky</t>
  </si>
  <si>
    <t>Svítidla</t>
  </si>
  <si>
    <t>Příplatek za ekologickou likvidaci svítidel</t>
  </si>
  <si>
    <t>Příplatek za ekologickou likvidaci zdrojů</t>
  </si>
  <si>
    <t>Trubka ohebná 16 - 25 mm</t>
  </si>
  <si>
    <t>Kabely a vodiče</t>
  </si>
  <si>
    <t>Kabel CYKY-J 3x2,5mm</t>
  </si>
  <si>
    <t>Vodič CY 6 zžl</t>
  </si>
  <si>
    <t>Ukončení kabelů</t>
  </si>
  <si>
    <t>Koncové prvky</t>
  </si>
  <si>
    <t>Spínač jednopólový 230V, zapuštěný IP20</t>
  </si>
  <si>
    <t>Zásuvka 2x230V, 16A, zapuštěná IP20</t>
  </si>
  <si>
    <t>Instalační materiál</t>
  </si>
  <si>
    <t>Krabice přístrojová pod omítku</t>
  </si>
  <si>
    <t>Krabice odbočná pod omítku</t>
  </si>
  <si>
    <t>Krabicová rozvodka 6455-11</t>
  </si>
  <si>
    <t xml:space="preserve">Hmozdinka 8      </t>
  </si>
  <si>
    <t xml:space="preserve">Sádra </t>
  </si>
  <si>
    <t>Krabicové svorky</t>
  </si>
  <si>
    <t>Trubka ohebná 32 mm</t>
  </si>
  <si>
    <t>Ostatní</t>
  </si>
  <si>
    <t>Stavební přípomoce vč. průrazů a sekání drážek</t>
  </si>
  <si>
    <t>Výchozí revizní zpráva elektroinstalace</t>
  </si>
  <si>
    <t>D.1.4 ZAŘÍZENÍ ELEKTROTECHNIKY</t>
  </si>
  <si>
    <t>D.1.4 ZAŘÍZENÍ ELEKTROTECHNIKY CELKEM</t>
  </si>
  <si>
    <t>Demontáž stávající elektroinstalace</t>
  </si>
  <si>
    <t>Pobočka Hypoteční banky, a.s., OLOMOUC</t>
  </si>
  <si>
    <t>Výkaz-výměr je pouze orientační a v žádném případě samostatně (bez výkresové dokumentace) neslouží jako podklad pro výběrové řízení. konkrétní materiály a výrobky uvedené v projektové dokumentaci určují specifikaci požadovaných fyzikálních, technických, estetických a kvalitativních vlastností, jež musí splňovat případné alternativy. Změny v projektovém řešení jsou akceptovatelné za předpokladu, že budou tyto vlastnosti dodrženy bez vyvolání zásadních změn v projektovém řešení. Záměny je nutno konzultovat s projektantem, autorem architektonického návrhu a investorem.</t>
  </si>
  <si>
    <t>Rozvaděč R-Banka</t>
  </si>
  <si>
    <t>Spínač střídavý 230V, zapuštěný IP20</t>
  </si>
  <si>
    <t>Kabel CYKY-O 3x1,5mm</t>
  </si>
  <si>
    <t>Rekonstrukce kanceláří – Objekt ústředního hřbitova Slezská Ostrava č.p. 229</t>
  </si>
  <si>
    <r>
      <rPr>
        <b/>
        <sz val="10"/>
        <rFont val="Calibri"/>
        <family val="2"/>
        <charset val="238"/>
      </rPr>
      <t>A</t>
    </r>
    <r>
      <rPr>
        <sz val="10"/>
        <rFont val="Calibri"/>
        <family val="2"/>
        <charset val="238"/>
      </rPr>
      <t xml:space="preserve"> – LED panel, hliníkový rámeček, mikroprizmatický kryt, čtverec 600x600mm 1xLED 34W, 4100lm, Ra80, 3800K  </t>
    </r>
  </si>
  <si>
    <r>
      <rPr>
        <b/>
        <sz val="10"/>
        <rFont val="Calibri"/>
        <family val="2"/>
        <charset val="238"/>
      </rPr>
      <t>B</t>
    </r>
    <r>
      <rPr>
        <sz val="10"/>
        <rFont val="Calibri"/>
        <family val="2"/>
        <charset val="238"/>
      </rPr>
      <t xml:space="preserve"> – LED panel, hliníkový rámeček, mikroprizmatický kryt,  čtverec 600x600mm 1xLED 52W, 5800lm, Ra80, 3800K </t>
    </r>
  </si>
  <si>
    <r>
      <rPr>
        <b/>
        <sz val="10"/>
        <rFont val="Calibri"/>
        <family val="2"/>
        <charset val="238"/>
      </rPr>
      <t>C</t>
    </r>
    <r>
      <rPr>
        <sz val="10"/>
        <rFont val="Calibri"/>
        <family val="2"/>
        <charset val="238"/>
      </rPr>
      <t xml:space="preserve"> – LED downlight, hliníkový korpus, opálový skleněný kryt 1xLED 10W, 1000lm, Ra80, 4000K  </t>
    </r>
  </si>
  <si>
    <r>
      <rPr>
        <b/>
        <sz val="10"/>
        <rFont val="Calibri"/>
        <family val="2"/>
        <charset val="238"/>
      </rPr>
      <t>N1</t>
    </r>
    <r>
      <rPr>
        <sz val="10"/>
        <rFont val="Calibri"/>
        <family val="2"/>
        <charset val="238"/>
      </rPr>
      <t xml:space="preserve"> – Orientační svítidlo, svítící při výpadku 1h</t>
    </r>
  </si>
  <si>
    <r>
      <rPr>
        <b/>
        <sz val="10"/>
        <rFont val="Calibri"/>
        <family val="2"/>
        <charset val="238"/>
      </rPr>
      <t>N2</t>
    </r>
    <r>
      <rPr>
        <sz val="10"/>
        <rFont val="Calibri"/>
        <family val="2"/>
        <charset val="238"/>
      </rPr>
      <t xml:space="preserve"> - Nouzové osvětlení, svítící při výpadku 1h (doplněno piktogramem, označujícím směr úniku)</t>
    </r>
  </si>
  <si>
    <t>Spínač křížový 230V, zapuštěný IP20</t>
  </si>
  <si>
    <t>Spínač střídavý, dvojitý 230V, zapuštěný IP20</t>
  </si>
  <si>
    <t>Spínač sériový 230V, zapuštěný IP20</t>
  </si>
  <si>
    <t>Spínač pohybový</t>
  </si>
  <si>
    <t>Zásuvka 2x230V, 16A, zapuštěná IP20 + přepěťová ochrana</t>
  </si>
  <si>
    <t>Zásuvka 1xRJ45, cat.6, zapuštěná IP20</t>
  </si>
  <si>
    <t>Zásuvka 2xRJ45, cat.6, zapuštěná IP20</t>
  </si>
  <si>
    <t>Úpravy ve stávajícím rozvaděči silnoproudu RS-1</t>
  </si>
  <si>
    <t>Kabel CYKY-J 5x4mm</t>
  </si>
  <si>
    <t>Kabel UTP cat.6</t>
  </si>
  <si>
    <t>Autonomní mobilní bezdrátový vyvolávací systém (viz. Popis v TZ)</t>
  </si>
  <si>
    <t xml:space="preserve">Oživení vyvolávacího systému </t>
  </si>
</sst>
</file>

<file path=xl/styles.xml><?xml version="1.0" encoding="utf-8"?>
<styleSheet xmlns="http://schemas.openxmlformats.org/spreadsheetml/2006/main">
  <numFmts count="7">
    <numFmt numFmtId="44" formatCode="_-* #,##0.00\ &quot;Kč&quot;_-;\-* #,##0.00\ &quot;Kč&quot;_-;_-* &quot;-&quot;??\ &quot;Kč&quot;_-;_-@_-"/>
    <numFmt numFmtId="164" formatCode="&quot;$&quot;#,##0.00"/>
    <numFmt numFmtId="165" formatCode="#,##0.0"/>
    <numFmt numFmtId="166" formatCode="#,##0.00\ &quot;Kč&quot;"/>
    <numFmt numFmtId="167" formatCode="#,##0\ &quot;Kč&quot;"/>
    <numFmt numFmtId="168" formatCode="#,##0\ _K_č"/>
    <numFmt numFmtId="169" formatCode="_-* #,##0\ &quot;Kč&quot;_-;\-* #,##0\ &quot;Kč&quot;_-;_-* &quot;-&quot;??\ &quot;Kč&quot;_-;_-@_-"/>
  </numFmts>
  <fonts count="50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b/>
      <sz val="10"/>
      <name val="Univers CE"/>
      <family val="2"/>
      <charset val="238"/>
    </font>
    <font>
      <sz val="10"/>
      <name val="AvantGardeGothicE"/>
      <charset val="238"/>
    </font>
    <font>
      <u/>
      <sz val="10"/>
      <color indexed="12"/>
      <name val="Arial CE"/>
      <family val="2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8"/>
      <name val="Arial"/>
      <family val="2"/>
    </font>
    <font>
      <sz val="8"/>
      <name val="Arial"/>
      <family val="2"/>
    </font>
    <font>
      <b/>
      <u/>
      <sz val="12"/>
      <color indexed="10"/>
      <name val="Arial CE"/>
      <family val="2"/>
      <charset val="238"/>
    </font>
    <font>
      <sz val="10"/>
      <name val="Helv"/>
    </font>
    <font>
      <b/>
      <sz val="10"/>
      <name val="Arial"/>
      <family val="2"/>
    </font>
    <font>
      <sz val="10"/>
      <name val="Helv"/>
      <family val="2"/>
    </font>
    <font>
      <sz val="10"/>
      <name val="Arial CE"/>
      <family val="2"/>
      <charset val="238"/>
    </font>
    <font>
      <sz val="10"/>
      <name val="Calibri"/>
      <family val="2"/>
      <charset val="238"/>
    </font>
    <font>
      <sz val="22"/>
      <color indexed="9"/>
      <name val="Calibri"/>
      <family val="2"/>
      <charset val="238"/>
    </font>
    <font>
      <b/>
      <sz val="12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u/>
      <sz val="12"/>
      <color indexed="10"/>
      <name val="Calibri"/>
      <family val="2"/>
      <charset val="238"/>
    </font>
    <font>
      <b/>
      <u/>
      <sz val="12"/>
      <color indexed="52"/>
      <name val="Calibri"/>
      <family val="2"/>
      <charset val="238"/>
    </font>
    <font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color indexed="10"/>
      <name val="Calibri"/>
      <family val="2"/>
      <charset val="238"/>
    </font>
    <font>
      <b/>
      <sz val="10"/>
      <color indexed="10"/>
      <name val="Calibri"/>
      <family val="2"/>
      <charset val="238"/>
    </font>
    <font>
      <b/>
      <sz val="12"/>
      <color indexed="10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indexed="18"/>
      <name val="Calibri"/>
      <family val="2"/>
      <charset val="238"/>
    </font>
    <font>
      <sz val="10"/>
      <color indexed="18"/>
      <name val="Calibri"/>
      <family val="2"/>
      <charset val="238"/>
    </font>
    <font>
      <b/>
      <sz val="22"/>
      <color indexed="9"/>
      <name val="Calibri"/>
      <family val="2"/>
      <charset val="238"/>
    </font>
    <font>
      <b/>
      <sz val="10"/>
      <color theme="0"/>
      <name val="Calibri"/>
      <family val="2"/>
      <charset val="238"/>
    </font>
    <font>
      <u/>
      <sz val="10"/>
      <color theme="10"/>
      <name val="Arial"/>
      <family val="2"/>
      <charset val="238"/>
    </font>
    <font>
      <u/>
      <sz val="10"/>
      <color theme="11"/>
      <name val="Arial"/>
      <family val="2"/>
      <charset val="238"/>
    </font>
    <font>
      <b/>
      <u/>
      <sz val="12"/>
      <name val="Calibri"/>
      <family val="2"/>
      <charset val="238"/>
    </font>
    <font>
      <u/>
      <sz val="12"/>
      <name val="Calibri"/>
      <family val="2"/>
      <charset val="238"/>
    </font>
    <font>
      <sz val="12"/>
      <name val="Calibri"/>
      <family val="2"/>
      <charset val="238"/>
    </font>
    <font>
      <sz val="11"/>
      <name val="Times New Roman CE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34998626667073579"/>
        <bgColor indexed="3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2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/>
      <right/>
      <top/>
      <bottom style="dotted">
        <color indexed="23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9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9"/>
      </right>
      <top style="hair">
        <color indexed="8"/>
      </top>
      <bottom style="hair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</borders>
  <cellStyleXfs count="1168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1" fontId="2" fillId="0" borderId="9" applyAlignment="0">
      <alignment horizontal="left" vertical="center"/>
    </xf>
    <xf numFmtId="164" fontId="15" fillId="23" borderId="10" applyNumberFormat="0" applyFont="0" applyFill="0" applyBorder="0" applyAlignment="0">
      <alignment horizontal="center"/>
    </xf>
    <xf numFmtId="0" fontId="16" fillId="0" borderId="0"/>
    <xf numFmtId="0" fontId="11" fillId="4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7" fillId="16" borderId="2" applyNumberFormat="0" applyAlignment="0" applyProtection="0"/>
    <xf numFmtId="0" fontId="18" fillId="0" borderId="11" applyNumberFormat="0" applyFont="0" applyFill="0" applyAlignment="0" applyProtection="0">
      <alignment horizontal="left"/>
    </xf>
    <xf numFmtId="44" fontId="1" fillId="0" borderId="0" applyFill="0" applyBorder="0" applyAlignment="0" applyProtection="0"/>
    <xf numFmtId="49" fontId="19" fillId="0" borderId="5" applyNumberFormat="0">
      <alignment horizontal="left" vertical="center"/>
    </xf>
    <xf numFmtId="0" fontId="9" fillId="17" borderId="0" applyNumberFormat="0" applyBorder="0" applyAlignment="0" applyProtection="0"/>
    <xf numFmtId="0" fontId="10" fillId="0" borderId="3" applyNumberFormat="0" applyFill="0" applyAlignment="0" applyProtection="0"/>
    <xf numFmtId="3" fontId="20" fillId="0" borderId="4" applyFill="0">
      <alignment horizontal="right" vertical="center"/>
    </xf>
    <xf numFmtId="0" fontId="21" fillId="0" borderId="12">
      <alignment horizontal="left" vertical="center" wrapText="1" indent="1"/>
    </xf>
    <xf numFmtId="0" fontId="22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23" fillId="0" borderId="0"/>
    <xf numFmtId="0" fontId="12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165" fontId="24" fillId="0" borderId="4">
      <alignment horizontal="right" vertical="center"/>
    </xf>
    <xf numFmtId="0" fontId="13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25" fillId="0" borderId="0"/>
    <xf numFmtId="0" fontId="26" fillId="0" borderId="0"/>
    <xf numFmtId="0" fontId="14" fillId="0" borderId="0"/>
    <xf numFmtId="0" fontId="26" fillId="0" borderId="0" applyProtection="0"/>
    <xf numFmtId="44" fontId="31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" fillId="0" borderId="0"/>
    <xf numFmtId="0" fontId="1" fillId="0" borderId="0"/>
    <xf numFmtId="164" fontId="15" fillId="23" borderId="19" applyNumberFormat="0" applyFont="0" applyFill="0" applyBorder="0" applyAlignment="0">
      <alignment horizontal="center"/>
    </xf>
    <xf numFmtId="0" fontId="18" fillId="0" borderId="20" applyNumberFormat="0" applyFont="0" applyFill="0" applyAlignment="0" applyProtection="0">
      <alignment horizontal="left"/>
    </xf>
    <xf numFmtId="44" fontId="1" fillId="0" borderId="0" applyFill="0" applyBorder="0" applyAlignment="0" applyProtection="0"/>
    <xf numFmtId="3" fontId="20" fillId="0" borderId="18" applyFill="0">
      <alignment horizontal="right" vertical="center"/>
    </xf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164" fontId="15" fillId="23" borderId="19" applyNumberFormat="0" applyFont="0" applyFill="0" applyBorder="0" applyAlignment="0">
      <alignment horizontal="center"/>
    </xf>
    <xf numFmtId="0" fontId="18" fillId="0" borderId="20" applyNumberFormat="0" applyFont="0" applyFill="0" applyAlignment="0" applyProtection="0">
      <alignment horizontal="left"/>
    </xf>
    <xf numFmtId="3" fontId="20" fillId="0" borderId="18" applyFill="0">
      <alignment horizontal="right" vertical="center"/>
    </xf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</cellStyleXfs>
  <cellXfs count="114">
    <xf numFmtId="0" fontId="0" fillId="0" borderId="0" xfId="0"/>
    <xf numFmtId="0" fontId="1" fillId="0" borderId="0" xfId="1"/>
    <xf numFmtId="0" fontId="1" fillId="0" borderId="0" xfId="1" applyAlignment="1">
      <alignment horizontal="left"/>
    </xf>
    <xf numFmtId="0" fontId="1" fillId="0" borderId="0" xfId="1" applyAlignment="1">
      <alignment vertical="top"/>
    </xf>
    <xf numFmtId="0" fontId="26" fillId="0" borderId="0" xfId="50"/>
    <xf numFmtId="0" fontId="27" fillId="0" borderId="0" xfId="50" applyFont="1"/>
    <xf numFmtId="0" fontId="29" fillId="0" borderId="0" xfId="50" applyFont="1"/>
    <xf numFmtId="0" fontId="27" fillId="0" borderId="0" xfId="50" applyFont="1" applyFill="1"/>
    <xf numFmtId="166" fontId="27" fillId="0" borderId="0" xfId="50" applyNumberFormat="1" applyFont="1"/>
    <xf numFmtId="167" fontId="27" fillId="0" borderId="0" xfId="50" applyNumberFormat="1" applyFont="1"/>
    <xf numFmtId="167" fontId="32" fillId="0" borderId="0" xfId="51" applyNumberFormat="1" applyFont="1"/>
    <xf numFmtId="168" fontId="32" fillId="0" borderId="0" xfId="51" applyNumberFormat="1" applyFont="1"/>
    <xf numFmtId="0" fontId="32" fillId="0" borderId="0" xfId="50" applyFont="1"/>
    <xf numFmtId="168" fontId="33" fillId="0" borderId="0" xfId="51" applyNumberFormat="1" applyFont="1"/>
    <xf numFmtId="0" fontId="33" fillId="0" borderId="0" xfId="50" applyFont="1"/>
    <xf numFmtId="167" fontId="30" fillId="0" borderId="0" xfId="50" applyNumberFormat="1" applyFont="1" applyBorder="1"/>
    <xf numFmtId="168" fontId="30" fillId="0" borderId="0" xfId="51" applyNumberFormat="1" applyFont="1" applyBorder="1" applyAlignment="1">
      <alignment horizontal="right"/>
    </xf>
    <xf numFmtId="0" fontId="34" fillId="0" borderId="0" xfId="50" applyFont="1" applyFill="1" applyBorder="1" applyAlignment="1">
      <alignment horizontal="left" vertical="center" wrapText="1"/>
    </xf>
    <xf numFmtId="167" fontId="30" fillId="0" borderId="14" xfId="50" applyNumberFormat="1" applyFont="1" applyBorder="1"/>
    <xf numFmtId="168" fontId="30" fillId="0" borderId="14" xfId="51" applyNumberFormat="1" applyFont="1" applyBorder="1" applyAlignment="1">
      <alignment horizontal="right"/>
    </xf>
    <xf numFmtId="166" fontId="36" fillId="0" borderId="0" xfId="50" applyNumberFormat="1" applyFont="1"/>
    <xf numFmtId="169" fontId="12" fillId="0" borderId="0" xfId="51" applyNumberFormat="1" applyFont="1" applyAlignment="1">
      <alignment horizontal="right"/>
    </xf>
    <xf numFmtId="0" fontId="37" fillId="0" borderId="0" xfId="50" applyFont="1" applyFill="1" applyBorder="1" applyAlignment="1">
      <alignment horizontal="left" vertical="center" wrapText="1"/>
    </xf>
    <xf numFmtId="169" fontId="38" fillId="0" borderId="0" xfId="51" applyNumberFormat="1" applyFont="1" applyAlignment="1">
      <alignment horizontal="right"/>
    </xf>
    <xf numFmtId="0" fontId="38" fillId="0" borderId="0" xfId="50" applyFont="1"/>
    <xf numFmtId="0" fontId="28" fillId="0" borderId="0" xfId="50" applyFont="1" applyFill="1" applyAlignment="1">
      <alignment horizontal="center" vertical="center" textRotation="90"/>
    </xf>
    <xf numFmtId="0" fontId="26" fillId="0" borderId="0" xfId="50" applyFill="1"/>
    <xf numFmtId="0" fontId="27" fillId="0" borderId="0" xfId="1" applyFont="1"/>
    <xf numFmtId="0" fontId="40" fillId="0" borderId="0" xfId="1" applyFont="1" applyAlignment="1" applyProtection="1">
      <alignment horizontal="left" vertical="center"/>
    </xf>
    <xf numFmtId="0" fontId="27" fillId="0" borderId="0" xfId="1" applyFont="1" applyAlignment="1" applyProtection="1">
      <alignment vertical="center"/>
    </xf>
    <xf numFmtId="4" fontId="27" fillId="0" borderId="0" xfId="1" applyNumberFormat="1" applyFont="1" applyBorder="1" applyAlignment="1" applyProtection="1">
      <alignment horizontal="center" vertical="center"/>
    </xf>
    <xf numFmtId="0" fontId="27" fillId="0" borderId="0" xfId="1" applyFont="1" applyAlignment="1" applyProtection="1">
      <alignment horizontal="left"/>
    </xf>
    <xf numFmtId="0" fontId="27" fillId="0" borderId="0" xfId="1" applyFont="1" applyProtection="1"/>
    <xf numFmtId="49" fontId="27" fillId="0" borderId="6" xfId="1" applyNumberFormat="1" applyFont="1" applyFill="1" applyBorder="1" applyAlignment="1" applyProtection="1">
      <alignment horizontal="left" vertical="top" wrapText="1"/>
    </xf>
    <xf numFmtId="49" fontId="27" fillId="0" borderId="6" xfId="1" applyNumberFormat="1" applyFont="1" applyFill="1" applyBorder="1" applyAlignment="1" applyProtection="1">
      <alignment horizontal="center" vertical="center"/>
    </xf>
    <xf numFmtId="49" fontId="37" fillId="22" borderId="6" xfId="1" applyNumberFormat="1" applyFont="1" applyFill="1" applyBorder="1" applyAlignment="1" applyProtection="1">
      <alignment horizontal="left" vertical="center"/>
    </xf>
    <xf numFmtId="49" fontId="27" fillId="22" borderId="6" xfId="1" applyNumberFormat="1" applyFont="1" applyFill="1" applyBorder="1" applyAlignment="1" applyProtection="1">
      <alignment vertical="center"/>
    </xf>
    <xf numFmtId="4" fontId="27" fillId="0" borderId="6" xfId="1" applyNumberFormat="1" applyFont="1" applyFill="1" applyBorder="1" applyAlignment="1" applyProtection="1">
      <alignment vertical="center"/>
      <protection locked="0"/>
    </xf>
    <xf numFmtId="4" fontId="27" fillId="0" borderId="6" xfId="1" applyNumberFormat="1" applyFont="1" applyFill="1" applyBorder="1" applyAlignment="1" applyProtection="1">
      <alignment vertical="center"/>
    </xf>
    <xf numFmtId="4" fontId="41" fillId="22" borderId="6" xfId="1" applyNumberFormat="1" applyFont="1" applyFill="1" applyBorder="1" applyAlignment="1" applyProtection="1">
      <alignment vertical="center"/>
    </xf>
    <xf numFmtId="0" fontId="27" fillId="0" borderId="0" xfId="1" applyFont="1" applyAlignment="1">
      <alignment vertical="top"/>
    </xf>
    <xf numFmtId="49" fontId="43" fillId="25" borderId="7" xfId="1" applyNumberFormat="1" applyFont="1" applyFill="1" applyBorder="1" applyAlignment="1" applyProtection="1">
      <alignment horizontal="left" vertical="center"/>
    </xf>
    <xf numFmtId="49" fontId="43" fillId="25" borderId="7" xfId="1" applyNumberFormat="1" applyFont="1" applyFill="1" applyBorder="1" applyAlignment="1" applyProtection="1">
      <alignment horizontal="center" vertical="center"/>
    </xf>
    <xf numFmtId="9" fontId="43" fillId="25" borderId="8" xfId="1" applyNumberFormat="1" applyFont="1" applyFill="1" applyBorder="1" applyAlignment="1" applyProtection="1">
      <alignment horizontal="center" vertical="center" wrapText="1"/>
    </xf>
    <xf numFmtId="4" fontId="43" fillId="25" borderId="7" xfId="1" applyNumberFormat="1" applyFont="1" applyFill="1" applyBorder="1" applyAlignment="1" applyProtection="1">
      <alignment horizontal="center" vertical="center"/>
    </xf>
    <xf numFmtId="1" fontId="1" fillId="0" borderId="0" xfId="1" applyNumberFormat="1"/>
    <xf numFmtId="1" fontId="27" fillId="0" borderId="0" xfId="1" applyNumberFormat="1" applyFont="1" applyBorder="1" applyAlignment="1" applyProtection="1">
      <alignment vertical="center"/>
    </xf>
    <xf numFmtId="1" fontId="27" fillId="0" borderId="0" xfId="1" applyNumberFormat="1" applyFont="1" applyProtection="1"/>
    <xf numFmtId="1" fontId="43" fillId="25" borderId="7" xfId="1" applyNumberFormat="1" applyFont="1" applyFill="1" applyBorder="1" applyAlignment="1" applyProtection="1">
      <alignment horizontal="center" vertical="center"/>
    </xf>
    <xf numFmtId="1" fontId="27" fillId="22" borderId="6" xfId="1" applyNumberFormat="1" applyFont="1" applyFill="1" applyBorder="1" applyAlignment="1" applyProtection="1">
      <alignment vertical="center"/>
    </xf>
    <xf numFmtId="0" fontId="34" fillId="0" borderId="14" xfId="50" applyFont="1" applyFill="1" applyBorder="1" applyAlignment="1">
      <alignment horizontal="left" vertical="center" wrapText="1"/>
    </xf>
    <xf numFmtId="0" fontId="39" fillId="0" borderId="0" xfId="1" applyFont="1" applyAlignment="1" applyProtection="1">
      <alignment vertical="center"/>
    </xf>
    <xf numFmtId="167" fontId="35" fillId="0" borderId="0" xfId="50" applyNumberFormat="1" applyFont="1" applyBorder="1"/>
    <xf numFmtId="168" fontId="30" fillId="0" borderId="15" xfId="51" applyNumberFormat="1" applyFont="1" applyBorder="1" applyAlignment="1">
      <alignment horizontal="right"/>
    </xf>
    <xf numFmtId="167" fontId="30" fillId="0" borderId="15" xfId="50" applyNumberFormat="1" applyFont="1" applyBorder="1"/>
    <xf numFmtId="0" fontId="34" fillId="0" borderId="14" xfId="50" applyFont="1" applyFill="1" applyBorder="1" applyAlignment="1">
      <alignment horizontal="left" vertical="center" wrapText="1"/>
    </xf>
    <xf numFmtId="0" fontId="39" fillId="0" borderId="0" xfId="1" applyFont="1" applyAlignment="1" applyProtection="1">
      <alignment horizontal="left" vertical="center"/>
    </xf>
    <xf numFmtId="0" fontId="1" fillId="0" borderId="0" xfId="1"/>
    <xf numFmtId="0" fontId="27" fillId="0" borderId="0" xfId="1" applyFont="1"/>
    <xf numFmtId="49" fontId="43" fillId="25" borderId="7" xfId="1" applyNumberFormat="1" applyFont="1" applyFill="1" applyBorder="1" applyAlignment="1" applyProtection="1">
      <alignment horizontal="left" vertical="center"/>
    </xf>
    <xf numFmtId="49" fontId="43" fillId="25" borderId="7" xfId="1" applyNumberFormat="1" applyFont="1" applyFill="1" applyBorder="1" applyAlignment="1" applyProtection="1">
      <alignment horizontal="center" vertical="center"/>
    </xf>
    <xf numFmtId="49" fontId="27" fillId="26" borderId="13" xfId="1" applyNumberFormat="1" applyFont="1" applyFill="1" applyBorder="1" applyAlignment="1" applyProtection="1">
      <alignment horizontal="left" vertical="top" wrapText="1"/>
    </xf>
    <xf numFmtId="49" fontId="27" fillId="26" borderId="13" xfId="1" applyNumberFormat="1" applyFont="1" applyFill="1" applyBorder="1" applyAlignment="1" applyProtection="1">
      <alignment horizontal="center" vertical="center"/>
    </xf>
    <xf numFmtId="49" fontId="37" fillId="27" borderId="13" xfId="1" applyNumberFormat="1" applyFont="1" applyFill="1" applyBorder="1" applyAlignment="1" applyProtection="1">
      <alignment horizontal="left" vertical="center"/>
    </xf>
    <xf numFmtId="49" fontId="27" fillId="27" borderId="13" xfId="1" applyNumberFormat="1" applyFont="1" applyFill="1" applyBorder="1" applyAlignment="1" applyProtection="1">
      <alignment vertical="center"/>
    </xf>
    <xf numFmtId="1" fontId="27" fillId="27" borderId="13" xfId="1" applyNumberFormat="1" applyFont="1" applyFill="1" applyBorder="1" applyAlignment="1" applyProtection="1">
      <alignment vertical="center"/>
    </xf>
    <xf numFmtId="4" fontId="27" fillId="26" borderId="13" xfId="1" applyNumberFormat="1" applyFont="1" applyFill="1" applyBorder="1" applyAlignment="1" applyProtection="1">
      <alignment vertical="center"/>
      <protection locked="0"/>
    </xf>
    <xf numFmtId="4" fontId="27" fillId="26" borderId="13" xfId="1" applyNumberFormat="1" applyFont="1" applyFill="1" applyBorder="1" applyAlignment="1" applyProtection="1">
      <alignment vertical="center"/>
    </xf>
    <xf numFmtId="4" fontId="41" fillId="27" borderId="13" xfId="1" applyNumberFormat="1" applyFont="1" applyFill="1" applyBorder="1" applyAlignment="1" applyProtection="1">
      <alignment vertical="center"/>
    </xf>
    <xf numFmtId="166" fontId="39" fillId="0" borderId="6" xfId="194" applyNumberFormat="1" applyFont="1" applyFill="1" applyBorder="1" applyAlignment="1" applyProtection="1">
      <alignment horizontal="center" vertical="center"/>
    </xf>
    <xf numFmtId="49" fontId="27" fillId="0" borderId="6" xfId="1" applyNumberFormat="1" applyFont="1" applyFill="1" applyBorder="1" applyAlignment="1" applyProtection="1">
      <alignment horizontal="left" vertical="top"/>
    </xf>
    <xf numFmtId="0" fontId="46" fillId="0" borderId="0" xfId="50" applyFont="1" applyAlignment="1">
      <alignment horizontal="left" vertical="center"/>
    </xf>
    <xf numFmtId="0" fontId="47" fillId="0" borderId="0" xfId="50" applyFont="1" applyAlignment="1">
      <alignment horizontal="left" vertical="center"/>
    </xf>
    <xf numFmtId="0" fontId="29" fillId="0" borderId="0" xfId="50" applyFont="1" applyFill="1"/>
    <xf numFmtId="0" fontId="48" fillId="0" borderId="0" xfId="50" applyFont="1" applyFill="1"/>
    <xf numFmtId="49" fontId="27" fillId="0" borderId="13" xfId="194" applyNumberFormat="1" applyFont="1" applyFill="1" applyBorder="1" applyAlignment="1" applyProtection="1">
      <alignment horizontal="left" vertical="top" wrapText="1"/>
    </xf>
    <xf numFmtId="0" fontId="1" fillId="0" borderId="0" xfId="1"/>
    <xf numFmtId="0" fontId="27" fillId="0" borderId="0" xfId="1" applyFont="1"/>
    <xf numFmtId="49" fontId="27" fillId="0" borderId="6" xfId="1" applyNumberFormat="1" applyFont="1" applyFill="1" applyBorder="1" applyAlignment="1" applyProtection="1">
      <alignment horizontal="center" vertical="center"/>
    </xf>
    <xf numFmtId="49" fontId="43" fillId="25" borderId="7" xfId="1" applyNumberFormat="1" applyFont="1" applyFill="1" applyBorder="1" applyAlignment="1" applyProtection="1">
      <alignment horizontal="left" vertical="center"/>
    </xf>
    <xf numFmtId="49" fontId="43" fillId="25" borderId="7" xfId="1" applyNumberFormat="1" applyFont="1" applyFill="1" applyBorder="1" applyAlignment="1" applyProtection="1">
      <alignment horizontal="center" vertical="center"/>
    </xf>
    <xf numFmtId="1" fontId="43" fillId="25" borderId="7" xfId="1" applyNumberFormat="1" applyFont="1" applyFill="1" applyBorder="1" applyAlignment="1" applyProtection="1">
      <alignment horizontal="center" vertical="center"/>
    </xf>
    <xf numFmtId="0" fontId="1" fillId="0" borderId="0" xfId="1" applyFill="1"/>
    <xf numFmtId="0" fontId="27" fillId="0" borderId="0" xfId="1" applyFont="1" applyFill="1"/>
    <xf numFmtId="49" fontId="27" fillId="27" borderId="13" xfId="1" applyNumberFormat="1" applyFont="1" applyFill="1" applyBorder="1" applyAlignment="1" applyProtection="1">
      <alignment vertical="center"/>
    </xf>
    <xf numFmtId="1" fontId="27" fillId="27" borderId="13" xfId="1" applyNumberFormat="1" applyFont="1" applyFill="1" applyBorder="1" applyAlignment="1" applyProtection="1">
      <alignment vertical="center"/>
    </xf>
    <xf numFmtId="4" fontId="27" fillId="26" borderId="13" xfId="1" applyNumberFormat="1" applyFont="1" applyFill="1" applyBorder="1" applyAlignment="1" applyProtection="1">
      <alignment vertical="center"/>
      <protection locked="0"/>
    </xf>
    <xf numFmtId="4" fontId="27" fillId="26" borderId="13" xfId="1" applyNumberFormat="1" applyFont="1" applyFill="1" applyBorder="1" applyAlignment="1" applyProtection="1">
      <alignment vertical="center"/>
    </xf>
    <xf numFmtId="4" fontId="41" fillId="27" borderId="13" xfId="1" applyNumberFormat="1" applyFont="1" applyFill="1" applyBorder="1" applyAlignment="1" applyProtection="1">
      <alignment vertical="center"/>
    </xf>
    <xf numFmtId="49" fontId="27" fillId="0" borderId="13" xfId="1" applyNumberFormat="1" applyFont="1" applyFill="1" applyBorder="1" applyAlignment="1" applyProtection="1">
      <alignment horizontal="left" vertical="top" wrapText="1"/>
    </xf>
    <xf numFmtId="49" fontId="27" fillId="0" borderId="6" xfId="1" applyNumberFormat="1" applyFont="1" applyFill="1" applyBorder="1" applyAlignment="1" applyProtection="1">
      <alignment horizontal="left" vertical="top"/>
    </xf>
    <xf numFmtId="49" fontId="27" fillId="0" borderId="6" xfId="1" applyNumberFormat="1" applyFont="1" applyFill="1" applyBorder="1" applyAlignment="1" applyProtection="1">
      <alignment vertical="top" wrapText="1"/>
    </xf>
    <xf numFmtId="1" fontId="27" fillId="0" borderId="6" xfId="1" applyNumberFormat="1" applyFont="1" applyFill="1" applyBorder="1" applyAlignment="1" applyProtection="1">
      <alignment horizontal="center" vertical="center"/>
    </xf>
    <xf numFmtId="49" fontId="27" fillId="0" borderId="6" xfId="194" applyNumberFormat="1" applyFont="1" applyFill="1" applyBorder="1" applyAlignment="1" applyProtection="1">
      <alignment horizontal="center" vertical="top"/>
    </xf>
    <xf numFmtId="49" fontId="27" fillId="0" borderId="6" xfId="194" applyNumberFormat="1" applyFont="1" applyFill="1" applyBorder="1" applyAlignment="1" applyProtection="1">
      <alignment horizontal="left" vertical="top" wrapText="1"/>
    </xf>
    <xf numFmtId="49" fontId="27" fillId="0" borderId="6" xfId="1" applyNumberFormat="1" applyFont="1" applyFill="1" applyBorder="1" applyAlignment="1" applyProtection="1">
      <alignment horizontal="center" vertical="top"/>
    </xf>
    <xf numFmtId="166" fontId="27" fillId="0" borderId="6" xfId="1" applyNumberFormat="1" applyFont="1" applyFill="1" applyBorder="1" applyAlignment="1" applyProtection="1">
      <alignment horizontal="center" vertical="center"/>
      <protection locked="0"/>
    </xf>
    <xf numFmtId="166" fontId="39" fillId="0" borderId="6" xfId="1" applyNumberFormat="1" applyFont="1" applyFill="1" applyBorder="1" applyAlignment="1" applyProtection="1">
      <alignment horizontal="center" vertical="center"/>
    </xf>
    <xf numFmtId="49" fontId="27" fillId="0" borderId="6" xfId="194" applyNumberFormat="1" applyFont="1" applyFill="1" applyBorder="1" applyAlignment="1" applyProtection="1">
      <alignment vertical="top" wrapText="1"/>
    </xf>
    <xf numFmtId="49" fontId="27" fillId="0" borderId="6" xfId="194" applyNumberFormat="1" applyFont="1" applyFill="1" applyBorder="1" applyAlignment="1" applyProtection="1">
      <alignment horizontal="center" vertical="center"/>
    </xf>
    <xf numFmtId="166" fontId="27" fillId="0" borderId="6" xfId="194" applyNumberFormat="1" applyFont="1" applyFill="1" applyBorder="1" applyAlignment="1" applyProtection="1">
      <alignment horizontal="center" vertical="center"/>
      <protection locked="0"/>
    </xf>
    <xf numFmtId="49" fontId="27" fillId="0" borderId="13" xfId="1" applyNumberFormat="1" applyFont="1" applyFill="1" applyBorder="1" applyAlignment="1" applyProtection="1">
      <alignment horizontal="center" vertical="center"/>
    </xf>
    <xf numFmtId="49" fontId="27" fillId="0" borderId="13" xfId="1" applyNumberFormat="1" applyFont="1" applyFill="1" applyBorder="1" applyAlignment="1" applyProtection="1">
      <alignment horizontal="left" vertical="top"/>
    </xf>
    <xf numFmtId="49" fontId="27" fillId="0" borderId="13" xfId="1" applyNumberFormat="1" applyFont="1" applyFill="1" applyBorder="1" applyAlignment="1" applyProtection="1">
      <alignment vertical="top" wrapText="1"/>
    </xf>
    <xf numFmtId="0" fontId="35" fillId="0" borderId="14" xfId="50" applyFont="1" applyFill="1" applyBorder="1" applyAlignment="1">
      <alignment horizontal="center" vertical="center" wrapText="1"/>
    </xf>
    <xf numFmtId="0" fontId="34" fillId="0" borderId="14" xfId="50" applyFont="1" applyFill="1" applyBorder="1" applyAlignment="1">
      <alignment horizontal="left" vertical="center" wrapText="1"/>
    </xf>
    <xf numFmtId="0" fontId="42" fillId="24" borderId="0" xfId="50" applyFont="1" applyFill="1" applyAlignment="1">
      <alignment horizontal="center" vertical="center" textRotation="90"/>
    </xf>
    <xf numFmtId="0" fontId="34" fillId="0" borderId="15" xfId="50" applyFont="1" applyFill="1" applyBorder="1" applyAlignment="1">
      <alignment horizontal="left" vertical="center" wrapText="1"/>
    </xf>
    <xf numFmtId="0" fontId="35" fillId="0" borderId="14" xfId="50" applyFont="1" applyFill="1" applyBorder="1" applyAlignment="1">
      <alignment horizontal="left" vertical="center" wrapText="1"/>
    </xf>
    <xf numFmtId="0" fontId="29" fillId="0" borderId="0" xfId="50" applyFont="1" applyFill="1" applyAlignment="1">
      <alignment horizontal="left" vertical="center" wrapText="1"/>
    </xf>
    <xf numFmtId="0" fontId="48" fillId="0" borderId="0" xfId="50" applyFont="1" applyFill="1" applyAlignment="1">
      <alignment horizontal="left" vertical="center" wrapText="1"/>
    </xf>
    <xf numFmtId="0" fontId="35" fillId="0" borderId="0" xfId="0" applyFont="1" applyAlignment="1">
      <alignment horizontal="center" vertical="center" wrapText="1"/>
    </xf>
    <xf numFmtId="49" fontId="43" fillId="25" borderId="16" xfId="1" applyNumberFormat="1" applyFont="1" applyFill="1" applyBorder="1" applyAlignment="1" applyProtection="1">
      <alignment horizontal="left" vertical="center"/>
    </xf>
    <xf numFmtId="49" fontId="43" fillId="25" borderId="17" xfId="1" applyNumberFormat="1" applyFont="1" applyFill="1" applyBorder="1" applyAlignment="1" applyProtection="1">
      <alignment horizontal="left" vertical="center"/>
    </xf>
  </cellXfs>
  <cellStyles count="1168">
    <cellStyle name="20 % - zvýraznenie1" xfId="2"/>
    <cellStyle name="20 % - zvýraznenie2" xfId="3"/>
    <cellStyle name="20 % - zvýraznenie3" xfId="4"/>
    <cellStyle name="20 % - zvýraznenie4" xfId="5"/>
    <cellStyle name="20 % - zvýraznenie5" xfId="6"/>
    <cellStyle name="20 % - zvýraznenie6" xfId="7"/>
    <cellStyle name="40 % - zvýraznenie1" xfId="8"/>
    <cellStyle name="40 % - zvýraznenie2" xfId="9"/>
    <cellStyle name="40 % - zvýraznenie3" xfId="10"/>
    <cellStyle name="40 % - zvýraznenie4" xfId="11"/>
    <cellStyle name="40 % - zvýraznenie5" xfId="12"/>
    <cellStyle name="40 % - zvýraznenie6" xfId="13"/>
    <cellStyle name="60 % - zvýraznenie1" xfId="14"/>
    <cellStyle name="60 % - zvýraznenie2" xfId="15"/>
    <cellStyle name="60 % - zvýraznenie3" xfId="16"/>
    <cellStyle name="60 % - zvýraznenie4" xfId="17"/>
    <cellStyle name="60 % - zvýraznenie5" xfId="18"/>
    <cellStyle name="60 % - zvýraznenie6" xfId="19"/>
    <cellStyle name="cárkyd" xfId="20"/>
    <cellStyle name="cary" xfId="21"/>
    <cellStyle name="cary 2" xfId="196"/>
    <cellStyle name="cary 3" xfId="260"/>
    <cellStyle name="definity" xfId="22"/>
    <cellStyle name="Dobrá" xfId="23"/>
    <cellStyle name="Hypertextový odkaz" xfId="52" builtinId="8" hidden="1"/>
    <cellStyle name="Hypertextový odkaz" xfId="54" builtinId="8" hidden="1"/>
    <cellStyle name="Hypertextový odkaz" xfId="56" builtinId="8" hidden="1"/>
    <cellStyle name="Hypertextový odkaz" xfId="58" builtinId="8" hidden="1"/>
    <cellStyle name="Hypertextový odkaz" xfId="60" builtinId="8" hidden="1"/>
    <cellStyle name="Hypertextový odkaz" xfId="62" builtinId="8" hidden="1"/>
    <cellStyle name="Hypertextový odkaz" xfId="64" builtinId="8" hidden="1"/>
    <cellStyle name="Hypertextový odkaz" xfId="66" builtinId="8" hidden="1"/>
    <cellStyle name="Hypertextový odkaz" xfId="68" builtinId="8" hidden="1"/>
    <cellStyle name="Hypertextový odkaz" xfId="70" builtinId="8" hidden="1"/>
    <cellStyle name="Hypertextový odkaz" xfId="72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Hypertextový odkaz" xfId="80" builtinId="8" hidden="1"/>
    <cellStyle name="Hypertextový odkaz" xfId="82" builtinId="8" hidden="1"/>
    <cellStyle name="Hypertextový odkaz" xfId="84" builtinId="8" hidden="1"/>
    <cellStyle name="Hypertextový odkaz" xfId="86" builtinId="8" hidden="1"/>
    <cellStyle name="Hypertextový odkaz" xfId="88" builtinId="8" hidden="1"/>
    <cellStyle name="Hypertextový odkaz" xfId="90" builtinId="8" hidden="1"/>
    <cellStyle name="Hypertextový odkaz" xfId="92" builtinId="8" hidden="1"/>
    <cellStyle name="Hypertextový odkaz" xfId="94" builtinId="8" hidden="1"/>
    <cellStyle name="Hypertextový odkaz" xfId="96" builtinId="8" hidden="1"/>
    <cellStyle name="Hypertextový odkaz" xfId="98" builtinId="8" hidden="1"/>
    <cellStyle name="Hypertextový odkaz" xfId="100" builtinId="8" hidden="1"/>
    <cellStyle name="Hypertextový odkaz" xfId="102" builtinId="8" hidden="1"/>
    <cellStyle name="Hypertextový odkaz" xfId="104" builtinId="8" hidden="1"/>
    <cellStyle name="Hypertextový odkaz" xfId="106" builtinId="8" hidden="1"/>
    <cellStyle name="Hypertextový odkaz" xfId="108" builtinId="8" hidden="1"/>
    <cellStyle name="Hypertextový odkaz" xfId="110" builtinId="8" hidden="1"/>
    <cellStyle name="Hypertextový odkaz" xfId="112" builtinId="8" hidden="1"/>
    <cellStyle name="Hypertextový odkaz" xfId="114" builtinId="8" hidden="1"/>
    <cellStyle name="Hypertextový odkaz" xfId="116" builtinId="8" hidden="1"/>
    <cellStyle name="Hypertextový odkaz" xfId="118" builtinId="8" hidden="1"/>
    <cellStyle name="Hypertextový odkaz" xfId="120" builtinId="8" hidden="1"/>
    <cellStyle name="Hypertextový odkaz" xfId="122" builtinId="8" hidden="1"/>
    <cellStyle name="Hypertextový odkaz" xfId="124" builtinId="8" hidden="1"/>
    <cellStyle name="Hypertextový odkaz" xfId="126" builtinId="8" hidden="1"/>
    <cellStyle name="Hypertextový odkaz" xfId="128" builtinId="8" hidden="1"/>
    <cellStyle name="Hypertextový odkaz" xfId="130" builtinId="8" hidden="1"/>
    <cellStyle name="Hypertextový odkaz" xfId="132" builtinId="8" hidden="1"/>
    <cellStyle name="Hypertextový odkaz" xfId="134" builtinId="8" hidden="1"/>
    <cellStyle name="Hypertextový odkaz" xfId="136" builtinId="8" hidden="1"/>
    <cellStyle name="Hypertextový odkaz" xfId="138" builtinId="8" hidden="1"/>
    <cellStyle name="Hypertextový odkaz" xfId="140" builtinId="8" hidden="1"/>
    <cellStyle name="Hypertextový odkaz" xfId="142" builtinId="8" hidden="1"/>
    <cellStyle name="Hypertextový odkaz" xfId="144" builtinId="8" hidden="1"/>
    <cellStyle name="Hypertextový odkaz" xfId="146" builtinId="8" hidden="1"/>
    <cellStyle name="Hypertextový odkaz" xfId="148" builtinId="8" hidden="1"/>
    <cellStyle name="Hypertextový odkaz" xfId="150" builtinId="8" hidden="1"/>
    <cellStyle name="Hypertextový odkaz" xfId="152" builtinId="8" hidden="1"/>
    <cellStyle name="Hypertextový odkaz" xfId="154" builtinId="8" hidden="1"/>
    <cellStyle name="Hypertextový odkaz" xfId="156" builtinId="8" hidden="1"/>
    <cellStyle name="Hypertextový odkaz" xfId="158" builtinId="8" hidden="1"/>
    <cellStyle name="Hypertextový odkaz" xfId="160" builtinId="8" hidden="1"/>
    <cellStyle name="Hypertextový odkaz" xfId="162" builtinId="8" hidden="1"/>
    <cellStyle name="Hypertextový odkaz" xfId="164" builtinId="8" hidden="1"/>
    <cellStyle name="Hypertextový odkaz" xfId="166" builtinId="8" hidden="1"/>
    <cellStyle name="Hypertextový odkaz" xfId="168" builtinId="8" hidden="1"/>
    <cellStyle name="Hypertextový odkaz" xfId="170" builtinId="8" hidden="1"/>
    <cellStyle name="Hypertextový odkaz" xfId="172" builtinId="8" hidden="1"/>
    <cellStyle name="Hypertextový odkaz" xfId="174" builtinId="8" hidden="1"/>
    <cellStyle name="Hypertextový odkaz" xfId="176" builtinId="8" hidden="1"/>
    <cellStyle name="Hypertextový odkaz" xfId="178" builtinId="8" hidden="1"/>
    <cellStyle name="Hypertextový odkaz" xfId="180" builtinId="8" hidden="1"/>
    <cellStyle name="Hypertextový odkaz" xfId="182" builtinId="8" hidden="1"/>
    <cellStyle name="Hypertextový odkaz" xfId="184" builtinId="8" hidden="1"/>
    <cellStyle name="Hypertextový odkaz" xfId="186" builtinId="8" hidden="1"/>
    <cellStyle name="Hypertextový odkaz" xfId="188" builtinId="8" hidden="1"/>
    <cellStyle name="Hypertextový odkaz" xfId="190" builtinId="8" hidden="1"/>
    <cellStyle name="Hypertextový odkaz" xfId="192" builtinId="8" hidden="1"/>
    <cellStyle name="Hypertextový odkaz" xfId="200" builtinId="8" hidden="1"/>
    <cellStyle name="Hypertextový odkaz" xfId="202" builtinId="8" hidden="1"/>
    <cellStyle name="Hypertextový odkaz" xfId="204" builtinId="8" hidden="1"/>
    <cellStyle name="Hypertextový odkaz" xfId="206" builtinId="8" hidden="1"/>
    <cellStyle name="Hypertextový odkaz" xfId="208" builtinId="8" hidden="1"/>
    <cellStyle name="Hypertextový odkaz" xfId="210" builtinId="8" hidden="1"/>
    <cellStyle name="Hypertextový odkaz" xfId="212" builtinId="8" hidden="1"/>
    <cellStyle name="Hypertextový odkaz" xfId="214" builtinId="8" hidden="1"/>
    <cellStyle name="Hypertextový odkaz" xfId="216" builtinId="8" hidden="1"/>
    <cellStyle name="Hypertextový odkaz" xfId="218" builtinId="8" hidden="1"/>
    <cellStyle name="Hypertextový odkaz" xfId="220" builtinId="8" hidden="1"/>
    <cellStyle name="Hypertextový odkaz" xfId="222" builtinId="8" hidden="1"/>
    <cellStyle name="Hypertextový odkaz" xfId="224" builtinId="8" hidden="1"/>
    <cellStyle name="Hypertextový odkaz" xfId="226" builtinId="8" hidden="1"/>
    <cellStyle name="Hypertextový odkaz" xfId="228" builtinId="8" hidden="1"/>
    <cellStyle name="Hypertextový odkaz" xfId="230" builtinId="8" hidden="1"/>
    <cellStyle name="Hypertextový odkaz" xfId="232" builtinId="8" hidden="1"/>
    <cellStyle name="Hypertextový odkaz" xfId="234" builtinId="8" hidden="1"/>
    <cellStyle name="Hypertextový odkaz" xfId="236" builtinId="8" hidden="1"/>
    <cellStyle name="Hypertextový odkaz" xfId="238" builtinId="8" hidden="1"/>
    <cellStyle name="Hypertextový odkaz" xfId="240" builtinId="8" hidden="1"/>
    <cellStyle name="Hypertextový odkaz" xfId="242" builtinId="8" hidden="1"/>
    <cellStyle name="Hypertextový odkaz" xfId="244" builtinId="8" hidden="1"/>
    <cellStyle name="Hypertextový odkaz" xfId="246" builtinId="8" hidden="1"/>
    <cellStyle name="Hypertextový odkaz" xfId="248" builtinId="8" hidden="1"/>
    <cellStyle name="Hypertextový odkaz" xfId="250" builtinId="8" hidden="1"/>
    <cellStyle name="Hypertextový odkaz" xfId="252" builtinId="8" hidden="1"/>
    <cellStyle name="Hypertextový odkaz" xfId="254" builtinId="8" hidden="1"/>
    <cellStyle name="Hypertextový odkaz" xfId="256" builtinId="8" hidden="1"/>
    <cellStyle name="Hypertextový odkaz" xfId="258" builtinId="8" hidden="1"/>
    <cellStyle name="Hypertextový odkaz" xfId="263" builtinId="8" hidden="1"/>
    <cellStyle name="Hypertextový odkaz" xfId="265" builtinId="8" hidden="1"/>
    <cellStyle name="Hypertextový odkaz" xfId="267" builtinId="8" hidden="1"/>
    <cellStyle name="Hypertextový odkaz" xfId="269" builtinId="8" hidden="1"/>
    <cellStyle name="Hypertextový odkaz" xfId="271" builtinId="8" hidden="1"/>
    <cellStyle name="Hypertextový odkaz" xfId="273" builtinId="8" hidden="1"/>
    <cellStyle name="Hypertextový odkaz" xfId="275" builtinId="8" hidden="1"/>
    <cellStyle name="Hypertextový odkaz" xfId="277" builtinId="8" hidden="1"/>
    <cellStyle name="Hypertextový odkaz" xfId="279" builtinId="8" hidden="1"/>
    <cellStyle name="Hypertextový odkaz" xfId="281" builtinId="8" hidden="1"/>
    <cellStyle name="Hypertextový odkaz" xfId="283" builtinId="8" hidden="1"/>
    <cellStyle name="Hypertextový odkaz" xfId="285" builtinId="8" hidden="1"/>
    <cellStyle name="Hypertextový odkaz" xfId="287" builtinId="8" hidden="1"/>
    <cellStyle name="Hypertextový odkaz" xfId="289" builtinId="8" hidden="1"/>
    <cellStyle name="Hypertextový odkaz" xfId="291" builtinId="8" hidden="1"/>
    <cellStyle name="Hypertextový odkaz" xfId="293" builtinId="8" hidden="1"/>
    <cellStyle name="Hypertextový odkaz" xfId="295" builtinId="8" hidden="1"/>
    <cellStyle name="Hypertextový odkaz" xfId="297" builtinId="8" hidden="1"/>
    <cellStyle name="Hypertextový odkaz" xfId="299" builtinId="8" hidden="1"/>
    <cellStyle name="Hypertextový odkaz" xfId="301" builtinId="8" hidden="1"/>
    <cellStyle name="Hypertextový odkaz" xfId="303" builtinId="8" hidden="1"/>
    <cellStyle name="Hypertextový odkaz" xfId="305" builtinId="8" hidden="1"/>
    <cellStyle name="Hypertextový odkaz" xfId="307" builtinId="8" hidden="1"/>
    <cellStyle name="Hypertextový odkaz" xfId="309" builtinId="8" hidden="1"/>
    <cellStyle name="Hypertextový odkaz" xfId="311" builtinId="8" hidden="1"/>
    <cellStyle name="Hypertextový odkaz" xfId="313" builtinId="8" hidden="1"/>
    <cellStyle name="Hypertextový odkaz" xfId="315" builtinId="8" hidden="1"/>
    <cellStyle name="Hypertextový odkaz" xfId="317" builtinId="8" hidden="1"/>
    <cellStyle name="Hypertextový odkaz" xfId="319" builtinId="8" hidden="1"/>
    <cellStyle name="Hypertextový odkaz" xfId="321" builtinId="8" hidden="1"/>
    <cellStyle name="Hypertextový odkaz" xfId="323" builtinId="8" hidden="1"/>
    <cellStyle name="Hypertextový odkaz" xfId="325" builtinId="8" hidden="1"/>
    <cellStyle name="Hypertextový odkaz" xfId="327" builtinId="8" hidden="1"/>
    <cellStyle name="Hypertextový odkaz" xfId="329" builtinId="8" hidden="1"/>
    <cellStyle name="Hypertextový odkaz" xfId="331" builtinId="8" hidden="1"/>
    <cellStyle name="Hypertextový odkaz" xfId="333" builtinId="8" hidden="1"/>
    <cellStyle name="Hypertextový odkaz" xfId="335" builtinId="8" hidden="1"/>
    <cellStyle name="Hypertextový odkaz" xfId="337" builtinId="8" hidden="1"/>
    <cellStyle name="Hypertextový odkaz" xfId="339" builtinId="8" hidden="1"/>
    <cellStyle name="Hypertextový odkaz" xfId="341" builtinId="8" hidden="1"/>
    <cellStyle name="Hypertextový odkaz" xfId="343" builtinId="8" hidden="1"/>
    <cellStyle name="Hypertextový odkaz" xfId="345" builtinId="8" hidden="1"/>
    <cellStyle name="Hypertextový odkaz" xfId="347" builtinId="8" hidden="1"/>
    <cellStyle name="Hypertextový odkaz" xfId="349" builtinId="8" hidden="1"/>
    <cellStyle name="Hypertextový odkaz" xfId="351" builtinId="8" hidden="1"/>
    <cellStyle name="Hypertextový odkaz" xfId="353" builtinId="8" hidden="1"/>
    <cellStyle name="Hypertextový odkaz" xfId="355" builtinId="8" hidden="1"/>
    <cellStyle name="Hypertextový odkaz" xfId="357" builtinId="8" hidden="1"/>
    <cellStyle name="Hypertextový odkaz" xfId="359" builtinId="8" hidden="1"/>
    <cellStyle name="Hypertextový odkaz" xfId="361" builtinId="8" hidden="1"/>
    <cellStyle name="Hypertextový odkaz" xfId="363" builtinId="8" hidden="1"/>
    <cellStyle name="Hypertextový odkaz" xfId="365" builtinId="8" hidden="1"/>
    <cellStyle name="Hypertextový odkaz" xfId="367" builtinId="8" hidden="1"/>
    <cellStyle name="Hypertextový odkaz" xfId="369" builtinId="8" hidden="1"/>
    <cellStyle name="Hypertextový odkaz" xfId="371" builtinId="8" hidden="1"/>
    <cellStyle name="Hypertextový odkaz" xfId="373" builtinId="8" hidden="1"/>
    <cellStyle name="Hypertextový odkaz" xfId="375" builtinId="8" hidden="1"/>
    <cellStyle name="Hypertextový odkaz" xfId="377" builtinId="8" hidden="1"/>
    <cellStyle name="Hypertextový odkaz" xfId="379" builtinId="8" hidden="1"/>
    <cellStyle name="Hypertextový odkaz" xfId="381" builtinId="8" hidden="1"/>
    <cellStyle name="Hypertextový odkaz" xfId="383" builtinId="8" hidden="1"/>
    <cellStyle name="Hypertextový odkaz" xfId="385" builtinId="8" hidden="1"/>
    <cellStyle name="Hypertextový odkaz" xfId="387" builtinId="8" hidden="1"/>
    <cellStyle name="Hypertextový odkaz" xfId="389" builtinId="8" hidden="1"/>
    <cellStyle name="Hypertextový odkaz" xfId="391" builtinId="8" hidden="1"/>
    <cellStyle name="Hypertextový odkaz" xfId="393" builtinId="8" hidden="1"/>
    <cellStyle name="Hypertextový odkaz" xfId="395" builtinId="8" hidden="1"/>
    <cellStyle name="Hypertextový odkaz" xfId="397" builtinId="8" hidden="1"/>
    <cellStyle name="Hypertextový odkaz" xfId="399" builtinId="8" hidden="1"/>
    <cellStyle name="Hypertextový odkaz" xfId="401" builtinId="8" hidden="1"/>
    <cellStyle name="Hypertextový odkaz" xfId="403" builtinId="8" hidden="1"/>
    <cellStyle name="Hypertextový odkaz" xfId="405" builtinId="8" hidden="1"/>
    <cellStyle name="Hypertextový odkaz" xfId="407" builtinId="8" hidden="1"/>
    <cellStyle name="Hypertextový odkaz" xfId="409" builtinId="8" hidden="1"/>
    <cellStyle name="Hypertextový odkaz" xfId="411" builtinId="8" hidden="1"/>
    <cellStyle name="Hypertextový odkaz" xfId="413" builtinId="8" hidden="1"/>
    <cellStyle name="Hypertextový odkaz" xfId="415" builtinId="8" hidden="1"/>
    <cellStyle name="Hypertextový odkaz" xfId="417" builtinId="8" hidden="1"/>
    <cellStyle name="Hypertextový odkaz" xfId="419" builtinId="8" hidden="1"/>
    <cellStyle name="Hypertextový odkaz" xfId="421" builtinId="8" hidden="1"/>
    <cellStyle name="Hypertextový odkaz" xfId="423" builtinId="8" hidden="1"/>
    <cellStyle name="Hypertextový odkaz" xfId="425" builtinId="8" hidden="1"/>
    <cellStyle name="Hypertextový odkaz" xfId="427" builtinId="8" hidden="1"/>
    <cellStyle name="Hypertextový odkaz" xfId="429" builtinId="8" hidden="1"/>
    <cellStyle name="Hypertextový odkaz" xfId="431" builtinId="8" hidden="1"/>
    <cellStyle name="Hypertextový odkaz" xfId="433" builtinId="8" hidden="1"/>
    <cellStyle name="Hypertextový odkaz" xfId="435" builtinId="8" hidden="1"/>
    <cellStyle name="Hypertextový odkaz" xfId="437" builtinId="8" hidden="1"/>
    <cellStyle name="Hypertextový odkaz" xfId="439" builtinId="8" hidden="1"/>
    <cellStyle name="Hypertextový odkaz" xfId="441" builtinId="8" hidden="1"/>
    <cellStyle name="Hypertextový odkaz" xfId="443" builtinId="8" hidden="1"/>
    <cellStyle name="Hypertextový odkaz" xfId="445" builtinId="8" hidden="1"/>
    <cellStyle name="Hypertextový odkaz" xfId="447" builtinId="8" hidden="1"/>
    <cellStyle name="Hypertextový odkaz" xfId="449" builtinId="8" hidden="1"/>
    <cellStyle name="Hypertextový odkaz" xfId="451" builtinId="8" hidden="1"/>
    <cellStyle name="Hypertextový odkaz" xfId="453" builtinId="8" hidden="1"/>
    <cellStyle name="Hypertextový odkaz" xfId="455" builtinId="8" hidden="1"/>
    <cellStyle name="Hypertextový odkaz" xfId="457" builtinId="8" hidden="1"/>
    <cellStyle name="Hypertextový odkaz" xfId="459" builtinId="8" hidden="1"/>
    <cellStyle name="Hypertextový odkaz" xfId="461" builtinId="8" hidden="1"/>
    <cellStyle name="Hypertextový odkaz" xfId="463" builtinId="8" hidden="1"/>
    <cellStyle name="Hypertextový odkaz" xfId="465" builtinId="8" hidden="1"/>
    <cellStyle name="Hypertextový odkaz" xfId="467" builtinId="8" hidden="1"/>
    <cellStyle name="Hypertextový odkaz" xfId="469" builtinId="8" hidden="1"/>
    <cellStyle name="Hypertextový odkaz" xfId="471" builtinId="8" hidden="1"/>
    <cellStyle name="Hypertextový odkaz" xfId="473" builtinId="8" hidden="1"/>
    <cellStyle name="Hypertextový odkaz" xfId="475" builtinId="8" hidden="1"/>
    <cellStyle name="Hypertextový odkaz" xfId="477" builtinId="8" hidden="1"/>
    <cellStyle name="Hypertextový odkaz" xfId="479" builtinId="8" hidden="1"/>
    <cellStyle name="Hypertextový odkaz" xfId="481" builtinId="8" hidden="1"/>
    <cellStyle name="Hypertextový odkaz" xfId="483" builtinId="8" hidden="1"/>
    <cellStyle name="Hypertextový odkaz" xfId="485" builtinId="8" hidden="1"/>
    <cellStyle name="Hypertextový odkaz" xfId="487" builtinId="8" hidden="1"/>
    <cellStyle name="Hypertextový odkaz" xfId="489" builtinId="8" hidden="1"/>
    <cellStyle name="Hypertextový odkaz" xfId="491" builtinId="8" hidden="1"/>
    <cellStyle name="Hypertextový odkaz" xfId="493" builtinId="8" hidden="1"/>
    <cellStyle name="Hypertextový odkaz" xfId="495" builtinId="8" hidden="1"/>
    <cellStyle name="Hypertextový odkaz" xfId="497" builtinId="8" hidden="1"/>
    <cellStyle name="Hypertextový odkaz" xfId="499" builtinId="8" hidden="1"/>
    <cellStyle name="Hypertextový odkaz" xfId="501" builtinId="8" hidden="1"/>
    <cellStyle name="Hypertextový odkaz" xfId="503" builtinId="8" hidden="1"/>
    <cellStyle name="Hypertextový odkaz" xfId="505" builtinId="8" hidden="1"/>
    <cellStyle name="Hypertextový odkaz" xfId="507" builtinId="8" hidden="1"/>
    <cellStyle name="Hypertextový odkaz" xfId="509" builtinId="8" hidden="1"/>
    <cellStyle name="Hypertextový odkaz" xfId="511" builtinId="8" hidden="1"/>
    <cellStyle name="Hypertextový odkaz" xfId="513" builtinId="8" hidden="1"/>
    <cellStyle name="Hypertextový odkaz" xfId="515" builtinId="8" hidden="1"/>
    <cellStyle name="Hypertextový odkaz" xfId="517" builtinId="8" hidden="1"/>
    <cellStyle name="Hypertextový odkaz" xfId="519" builtinId="8" hidden="1"/>
    <cellStyle name="Hypertextový odkaz" xfId="521" builtinId="8" hidden="1"/>
    <cellStyle name="Hypertextový odkaz" xfId="523" builtinId="8" hidden="1"/>
    <cellStyle name="Hypertextový odkaz" xfId="525" builtinId="8" hidden="1"/>
    <cellStyle name="Hypertextový odkaz" xfId="527" builtinId="8" hidden="1"/>
    <cellStyle name="Hypertextový odkaz" xfId="529" builtinId="8" hidden="1"/>
    <cellStyle name="Hypertextový odkaz" xfId="531" builtinId="8" hidden="1"/>
    <cellStyle name="Hypertextový odkaz" xfId="533" builtinId="8" hidden="1"/>
    <cellStyle name="Hypertextový odkaz" xfId="535" builtinId="8" hidden="1"/>
    <cellStyle name="Hypertextový odkaz" xfId="537" builtinId="8" hidden="1"/>
    <cellStyle name="Hypertextový odkaz" xfId="539" builtinId="8" hidden="1"/>
    <cellStyle name="Hypertextový odkaz" xfId="541" builtinId="8" hidden="1"/>
    <cellStyle name="Hypertextový odkaz" xfId="543" builtinId="8" hidden="1"/>
    <cellStyle name="Hypertextový odkaz" xfId="545" builtinId="8" hidden="1"/>
    <cellStyle name="Hypertextový odkaz" xfId="547" builtinId="8" hidden="1"/>
    <cellStyle name="Hypertextový odkaz" xfId="549" builtinId="8" hidden="1"/>
    <cellStyle name="Hypertextový odkaz" xfId="551" builtinId="8" hidden="1"/>
    <cellStyle name="Hypertextový odkaz" xfId="553" builtinId="8" hidden="1"/>
    <cellStyle name="Hypertextový odkaz" xfId="555" builtinId="8" hidden="1"/>
    <cellStyle name="Hypertextový odkaz" xfId="557" builtinId="8" hidden="1"/>
    <cellStyle name="Hypertextový odkaz" xfId="559" builtinId="8" hidden="1"/>
    <cellStyle name="Hypertextový odkaz" xfId="561" builtinId="8" hidden="1"/>
    <cellStyle name="Hypertextový odkaz" xfId="563" builtinId="8" hidden="1"/>
    <cellStyle name="Hypertextový odkaz" xfId="565" builtinId="8" hidden="1"/>
    <cellStyle name="Hypertextový odkaz" xfId="567" builtinId="8" hidden="1"/>
    <cellStyle name="Hypertextový odkaz" xfId="569" builtinId="8" hidden="1"/>
    <cellStyle name="Hypertextový odkaz" xfId="571" builtinId="8" hidden="1"/>
    <cellStyle name="Hypertextový odkaz" xfId="573" builtinId="8" hidden="1"/>
    <cellStyle name="Hypertextový odkaz" xfId="575" builtinId="8" hidden="1"/>
    <cellStyle name="Hypertextový odkaz" xfId="577" builtinId="8" hidden="1"/>
    <cellStyle name="Hypertextový odkaz" xfId="579" builtinId="8" hidden="1"/>
    <cellStyle name="Hypertextový odkaz" xfId="581" builtinId="8" hidden="1"/>
    <cellStyle name="Hypertextový odkaz" xfId="583" builtinId="8" hidden="1"/>
    <cellStyle name="Hypertextový odkaz" xfId="585" builtinId="8" hidden="1"/>
    <cellStyle name="Hypertextový odkaz" xfId="587" builtinId="8" hidden="1"/>
    <cellStyle name="Hypertextový odkaz" xfId="589" builtinId="8" hidden="1"/>
    <cellStyle name="Hypertextový odkaz" xfId="591" builtinId="8" hidden="1"/>
    <cellStyle name="Hypertextový odkaz" xfId="593" builtinId="8" hidden="1"/>
    <cellStyle name="Hypertextový odkaz" xfId="595" builtinId="8" hidden="1"/>
    <cellStyle name="Hypertextový odkaz" xfId="597" builtinId="8" hidden="1"/>
    <cellStyle name="Hypertextový odkaz" xfId="599" builtinId="8" hidden="1"/>
    <cellStyle name="Hypertextový odkaz" xfId="601" builtinId="8" hidden="1"/>
    <cellStyle name="Hypertextový odkaz" xfId="603" builtinId="8" hidden="1"/>
    <cellStyle name="Hypertextový odkaz" xfId="605" builtinId="8" hidden="1"/>
    <cellStyle name="Hypertextový odkaz" xfId="607" builtinId="8" hidden="1"/>
    <cellStyle name="Hypertextový odkaz" xfId="609" builtinId="8" hidden="1"/>
    <cellStyle name="Hypertextový odkaz" xfId="611" builtinId="8" hidden="1"/>
    <cellStyle name="Hypertextový odkaz" xfId="613" builtinId="8" hidden="1"/>
    <cellStyle name="Hypertextový odkaz" xfId="615" builtinId="8" hidden="1"/>
    <cellStyle name="Hypertextový odkaz" xfId="617" builtinId="8" hidden="1"/>
    <cellStyle name="Hypertextový odkaz" xfId="619" builtinId="8" hidden="1"/>
    <cellStyle name="Hypertextový odkaz" xfId="621" builtinId="8" hidden="1"/>
    <cellStyle name="Hypertextový odkaz" xfId="623" builtinId="8" hidden="1"/>
    <cellStyle name="Hypertextový odkaz" xfId="625" builtinId="8" hidden="1"/>
    <cellStyle name="Hypertextový odkaz" xfId="627" builtinId="8" hidden="1"/>
    <cellStyle name="Hypertextový odkaz" xfId="629" builtinId="8" hidden="1"/>
    <cellStyle name="Hypertextový odkaz" xfId="631" builtinId="8" hidden="1"/>
    <cellStyle name="Hypertextový odkaz" xfId="633" builtinId="8" hidden="1"/>
    <cellStyle name="Hypertextový odkaz" xfId="635" builtinId="8" hidden="1"/>
    <cellStyle name="Hypertextový odkaz" xfId="637" builtinId="8" hidden="1"/>
    <cellStyle name="Hypertextový odkaz" xfId="639" builtinId="8" hidden="1"/>
    <cellStyle name="Hypertextový odkaz" xfId="641" builtinId="8" hidden="1"/>
    <cellStyle name="Hypertextový odkaz" xfId="643" builtinId="8" hidden="1"/>
    <cellStyle name="Hypertextový odkaz" xfId="645" builtinId="8" hidden="1"/>
    <cellStyle name="Hypertextový odkaz" xfId="647" builtinId="8" hidden="1"/>
    <cellStyle name="Hypertextový odkaz" xfId="649" builtinId="8" hidden="1"/>
    <cellStyle name="Hypertextový odkaz" xfId="651" builtinId="8" hidden="1"/>
    <cellStyle name="Hypertextový odkaz" xfId="653" builtinId="8" hidden="1"/>
    <cellStyle name="Hypertextový odkaz" xfId="655" builtinId="8" hidden="1"/>
    <cellStyle name="Hypertextový odkaz" xfId="657" builtinId="8" hidden="1"/>
    <cellStyle name="Hypertextový odkaz" xfId="659" builtinId="8" hidden="1"/>
    <cellStyle name="Hypertextový odkaz" xfId="661" builtinId="8" hidden="1"/>
    <cellStyle name="Hypertextový odkaz" xfId="663" builtinId="8" hidden="1"/>
    <cellStyle name="Hypertextový odkaz" xfId="665" builtinId="8" hidden="1"/>
    <cellStyle name="Hypertextový odkaz" xfId="667" builtinId="8" hidden="1"/>
    <cellStyle name="Hypertextový odkaz" xfId="669" builtinId="8" hidden="1"/>
    <cellStyle name="Hypertextový odkaz" xfId="671" builtinId="8" hidden="1"/>
    <cellStyle name="Hypertextový odkaz" xfId="673" builtinId="8" hidden="1"/>
    <cellStyle name="Hypertextový odkaz" xfId="675" builtinId="8" hidden="1"/>
    <cellStyle name="Hypertextový odkaz" xfId="677" builtinId="8" hidden="1"/>
    <cellStyle name="Hypertextový odkaz" xfId="679" builtinId="8" hidden="1"/>
    <cellStyle name="Hypertextový odkaz" xfId="681" builtinId="8" hidden="1"/>
    <cellStyle name="Hypertextový odkaz" xfId="683" builtinId="8" hidden="1"/>
    <cellStyle name="Hypertextový odkaz" xfId="685" builtinId="8" hidden="1"/>
    <cellStyle name="Hypertextový odkaz" xfId="687" builtinId="8" hidden="1"/>
    <cellStyle name="Hypertextový odkaz" xfId="689" builtinId="8" hidden="1"/>
    <cellStyle name="Hypertextový odkaz" xfId="691" builtinId="8" hidden="1"/>
    <cellStyle name="Hypertextový odkaz" xfId="693" builtinId="8" hidden="1"/>
    <cellStyle name="Hypertextový odkaz" xfId="695" builtinId="8" hidden="1"/>
    <cellStyle name="Hypertextový odkaz" xfId="697" builtinId="8" hidden="1"/>
    <cellStyle name="Hypertextový odkaz" xfId="699" builtinId="8" hidden="1"/>
    <cellStyle name="Hypertextový odkaz" xfId="701" builtinId="8" hidden="1"/>
    <cellStyle name="Hypertextový odkaz" xfId="703" builtinId="8" hidden="1"/>
    <cellStyle name="Hypertextový odkaz" xfId="705" builtinId="8" hidden="1"/>
    <cellStyle name="Hypertextový odkaz" xfId="707" builtinId="8" hidden="1"/>
    <cellStyle name="Hypertextový odkaz" xfId="709" builtinId="8" hidden="1"/>
    <cellStyle name="Hypertextový odkaz" xfId="711" builtinId="8" hidden="1"/>
    <cellStyle name="Hypertextový odkaz" xfId="713" builtinId="8" hidden="1"/>
    <cellStyle name="Hypertextový odkaz" xfId="715" builtinId="8" hidden="1"/>
    <cellStyle name="Hypertextový odkaz" xfId="717" builtinId="8" hidden="1"/>
    <cellStyle name="Hypertextový odkaz" xfId="719" builtinId="8" hidden="1"/>
    <cellStyle name="Hypertextový odkaz" xfId="721" builtinId="8" hidden="1"/>
    <cellStyle name="Hypertextový odkaz" xfId="723" builtinId="8" hidden="1"/>
    <cellStyle name="Hypertextový odkaz" xfId="725" builtinId="8" hidden="1"/>
    <cellStyle name="Hypertextový odkaz" xfId="727" builtinId="8" hidden="1"/>
    <cellStyle name="Hypertextový odkaz" xfId="729" builtinId="8" hidden="1"/>
    <cellStyle name="Hypertextový odkaz" xfId="731" builtinId="8" hidden="1"/>
    <cellStyle name="Hypertextový odkaz" xfId="733" builtinId="8" hidden="1"/>
    <cellStyle name="Hypertextový odkaz" xfId="735" builtinId="8" hidden="1"/>
    <cellStyle name="Hypertextový odkaz" xfId="737" builtinId="8" hidden="1"/>
    <cellStyle name="Hypertextový odkaz" xfId="739" builtinId="8" hidden="1"/>
    <cellStyle name="Hypertextový odkaz" xfId="741" builtinId="8" hidden="1"/>
    <cellStyle name="Hypertextový odkaz" xfId="743" builtinId="8" hidden="1"/>
    <cellStyle name="Hypertextový odkaz" xfId="745" builtinId="8" hidden="1"/>
    <cellStyle name="Hypertextový odkaz" xfId="747" builtinId="8" hidden="1"/>
    <cellStyle name="Hypertextový odkaz" xfId="749" builtinId="8" hidden="1"/>
    <cellStyle name="Hypertextový odkaz" xfId="751" builtinId="8" hidden="1"/>
    <cellStyle name="Hypertextový odkaz" xfId="753" builtinId="8" hidden="1"/>
    <cellStyle name="Hypertextový odkaz" xfId="755" builtinId="8" hidden="1"/>
    <cellStyle name="Hypertextový odkaz" xfId="757" builtinId="8" hidden="1"/>
    <cellStyle name="Hypertextový odkaz" xfId="759" builtinId="8" hidden="1"/>
    <cellStyle name="Hypertextový odkaz" xfId="761" builtinId="8" hidden="1"/>
    <cellStyle name="Hypertextový odkaz" xfId="763" builtinId="8" hidden="1"/>
    <cellStyle name="Hypertextový odkaz" xfId="765" builtinId="8" hidden="1"/>
    <cellStyle name="Hypertextový odkaz" xfId="767" builtinId="8" hidden="1"/>
    <cellStyle name="Hypertextový odkaz" xfId="769" builtinId="8" hidden="1"/>
    <cellStyle name="Hypertextový odkaz" xfId="771" builtinId="8" hidden="1"/>
    <cellStyle name="Hypertextový odkaz" xfId="773" builtinId="8" hidden="1"/>
    <cellStyle name="Hypertextový odkaz" xfId="775" builtinId="8" hidden="1"/>
    <cellStyle name="Hypertextový odkaz" xfId="777" builtinId="8" hidden="1"/>
    <cellStyle name="Hypertextový odkaz" xfId="779" builtinId="8" hidden="1"/>
    <cellStyle name="Hypertextový odkaz" xfId="781" builtinId="8" hidden="1"/>
    <cellStyle name="Hypertextový odkaz" xfId="783" builtinId="8" hidden="1"/>
    <cellStyle name="Hypertextový odkaz" xfId="785" builtinId="8" hidden="1"/>
    <cellStyle name="Hypertextový odkaz" xfId="787" builtinId="8" hidden="1"/>
    <cellStyle name="Hypertextový odkaz" xfId="789" builtinId="8" hidden="1"/>
    <cellStyle name="Hypertextový odkaz" xfId="791" builtinId="8" hidden="1"/>
    <cellStyle name="Hypertextový odkaz" xfId="793" builtinId="8" hidden="1"/>
    <cellStyle name="Hypertextový odkaz" xfId="795" builtinId="8" hidden="1"/>
    <cellStyle name="Hypertextový odkaz" xfId="797" builtinId="8" hidden="1"/>
    <cellStyle name="Hypertextový odkaz" xfId="799" builtinId="8" hidden="1"/>
    <cellStyle name="Hypertextový odkaz" xfId="801" builtinId="8" hidden="1"/>
    <cellStyle name="Hypertextový odkaz" xfId="803" builtinId="8" hidden="1"/>
    <cellStyle name="Hypertextový odkaz" xfId="805" builtinId="8" hidden="1"/>
    <cellStyle name="Hypertextový odkaz" xfId="807" builtinId="8" hidden="1"/>
    <cellStyle name="Hypertextový odkaz" xfId="809" builtinId="8" hidden="1"/>
    <cellStyle name="Hypertextový odkaz" xfId="811" builtinId="8" hidden="1"/>
    <cellStyle name="Hypertextový odkaz" xfId="813" builtinId="8" hidden="1"/>
    <cellStyle name="Hypertextový odkaz" xfId="815" builtinId="8" hidden="1"/>
    <cellStyle name="Hypertextový odkaz" xfId="817" builtinId="8" hidden="1"/>
    <cellStyle name="Hypertextový odkaz" xfId="819" builtinId="8" hidden="1"/>
    <cellStyle name="Hypertextový odkaz" xfId="821" builtinId="8" hidden="1"/>
    <cellStyle name="Hypertextový odkaz" xfId="823" builtinId="8" hidden="1"/>
    <cellStyle name="Hypertextový odkaz" xfId="825" builtinId="8" hidden="1"/>
    <cellStyle name="Hypertextový odkaz" xfId="827" builtinId="8" hidden="1"/>
    <cellStyle name="Hypertextový odkaz" xfId="829" builtinId="8" hidden="1"/>
    <cellStyle name="Hypertextový odkaz" xfId="831" builtinId="8" hidden="1"/>
    <cellStyle name="Hypertextový odkaz" xfId="833" builtinId="8" hidden="1"/>
    <cellStyle name="Hypertextový odkaz" xfId="835" builtinId="8" hidden="1"/>
    <cellStyle name="Hypertextový odkaz" xfId="837" builtinId="8" hidden="1"/>
    <cellStyle name="Hypertextový odkaz" xfId="839" builtinId="8" hidden="1"/>
    <cellStyle name="Hypertextový odkaz" xfId="841" builtinId="8" hidden="1"/>
    <cellStyle name="Hypertextový odkaz" xfId="843" builtinId="8" hidden="1"/>
    <cellStyle name="Hypertextový odkaz" xfId="845" builtinId="8" hidden="1"/>
    <cellStyle name="Hypertextový odkaz" xfId="847" builtinId="8" hidden="1"/>
    <cellStyle name="Hypertextový odkaz" xfId="849" builtinId="8" hidden="1"/>
    <cellStyle name="Hypertextový odkaz" xfId="851" builtinId="8" hidden="1"/>
    <cellStyle name="Hypertextový odkaz" xfId="853" builtinId="8" hidden="1"/>
    <cellStyle name="Hypertextový odkaz" xfId="855" builtinId="8" hidden="1"/>
    <cellStyle name="Hypertextový odkaz" xfId="857" builtinId="8" hidden="1"/>
    <cellStyle name="Hypertextový odkaz" xfId="859" builtinId="8" hidden="1"/>
    <cellStyle name="Hypertextový odkaz" xfId="861" builtinId="8" hidden="1"/>
    <cellStyle name="Hypertextový odkaz" xfId="863" builtinId="8" hidden="1"/>
    <cellStyle name="Hypertextový odkaz" xfId="865" builtinId="8" hidden="1"/>
    <cellStyle name="Hypertextový odkaz" xfId="867" builtinId="8" hidden="1"/>
    <cellStyle name="Hypertextový odkaz" xfId="869" builtinId="8" hidden="1"/>
    <cellStyle name="Hypertextový odkaz" xfId="871" builtinId="8" hidden="1"/>
    <cellStyle name="Hypertextový odkaz" xfId="873" builtinId="8" hidden="1"/>
    <cellStyle name="Hypertextový odkaz" xfId="875" builtinId="8" hidden="1"/>
    <cellStyle name="Hypertextový odkaz" xfId="877" builtinId="8" hidden="1"/>
    <cellStyle name="Hypertextový odkaz" xfId="879" builtinId="8" hidden="1"/>
    <cellStyle name="Hypertextový odkaz" xfId="881" builtinId="8" hidden="1"/>
    <cellStyle name="Hypertextový odkaz" xfId="883" builtinId="8" hidden="1"/>
    <cellStyle name="Hypertextový odkaz" xfId="885" builtinId="8" hidden="1"/>
    <cellStyle name="Hypertextový odkaz" xfId="887" builtinId="8" hidden="1"/>
    <cellStyle name="Hypertextový odkaz" xfId="889" builtinId="8" hidden="1"/>
    <cellStyle name="Hypertextový odkaz" xfId="891" builtinId="8" hidden="1"/>
    <cellStyle name="Hypertextový odkaz" xfId="893" builtinId="8" hidden="1"/>
    <cellStyle name="Hypertextový odkaz" xfId="895" builtinId="8" hidden="1"/>
    <cellStyle name="Hypertextový odkaz" xfId="897" builtinId="8" hidden="1"/>
    <cellStyle name="Hypertextový odkaz" xfId="899" builtinId="8" hidden="1"/>
    <cellStyle name="Hypertextový odkaz" xfId="901" builtinId="8" hidden="1"/>
    <cellStyle name="Hypertextový odkaz" xfId="903" builtinId="8" hidden="1"/>
    <cellStyle name="Hypertextový odkaz" xfId="905" builtinId="8" hidden="1"/>
    <cellStyle name="Hypertextový odkaz" xfId="907" builtinId="8" hidden="1"/>
    <cellStyle name="Hypertextový odkaz" xfId="909" builtinId="8" hidden="1"/>
    <cellStyle name="Hypertextový odkaz" xfId="911" builtinId="8" hidden="1"/>
    <cellStyle name="Hypertextový odkaz" xfId="913" builtinId="8" hidden="1"/>
    <cellStyle name="Hypertextový odkaz" xfId="915" builtinId="8" hidden="1"/>
    <cellStyle name="Hypertextový odkaz" xfId="917" builtinId="8" hidden="1"/>
    <cellStyle name="Hypertextový odkaz" xfId="919" builtinId="8" hidden="1"/>
    <cellStyle name="Hypertextový odkaz" xfId="921" builtinId="8" hidden="1"/>
    <cellStyle name="Hypertextový odkaz" xfId="923" builtinId="8" hidden="1"/>
    <cellStyle name="Hypertextový odkaz" xfId="925" builtinId="8" hidden="1"/>
    <cellStyle name="Hypertextový odkaz" xfId="927" builtinId="8" hidden="1"/>
    <cellStyle name="Hypertextový odkaz" xfId="929" builtinId="8" hidden="1"/>
    <cellStyle name="Hypertextový odkaz" xfId="931" builtinId="8" hidden="1"/>
    <cellStyle name="Hypertextový odkaz" xfId="933" builtinId="8" hidden="1"/>
    <cellStyle name="Hypertextový odkaz" xfId="935" builtinId="8" hidden="1"/>
    <cellStyle name="Hypertextový odkaz" xfId="937" builtinId="8" hidden="1"/>
    <cellStyle name="Hypertextový odkaz" xfId="939" builtinId="8" hidden="1"/>
    <cellStyle name="Hypertextový odkaz" xfId="941" builtinId="8" hidden="1"/>
    <cellStyle name="Hypertextový odkaz" xfId="943" builtinId="8" hidden="1"/>
    <cellStyle name="Hypertextový odkaz" xfId="945" builtinId="8" hidden="1"/>
    <cellStyle name="Hypertextový odkaz" xfId="947" builtinId="8" hidden="1"/>
    <cellStyle name="Hypertextový odkaz" xfId="949" builtinId="8" hidden="1"/>
    <cellStyle name="Hypertextový odkaz" xfId="951" builtinId="8" hidden="1"/>
    <cellStyle name="Hypertextový odkaz" xfId="953" builtinId="8" hidden="1"/>
    <cellStyle name="Hypertextový odkaz" xfId="955" builtinId="8" hidden="1"/>
    <cellStyle name="Hypertextový odkaz" xfId="957" builtinId="8" hidden="1"/>
    <cellStyle name="Hypertextový odkaz" xfId="959" builtinId="8" hidden="1"/>
    <cellStyle name="Hypertextový odkaz" xfId="961" builtinId="8" hidden="1"/>
    <cellStyle name="Hypertextový odkaz" xfId="1006" builtinId="8" hidden="1"/>
    <cellStyle name="Hypertextový odkaz" xfId="1008" builtinId="8" hidden="1"/>
    <cellStyle name="Hypertextový odkaz" xfId="1010" builtinId="8" hidden="1"/>
    <cellStyle name="Hypertextový odkaz" xfId="1012" builtinId="8" hidden="1"/>
    <cellStyle name="Hypertextový odkaz" xfId="1014" builtinId="8" hidden="1"/>
    <cellStyle name="Hypertextový odkaz" xfId="1016" builtinId="8" hidden="1"/>
    <cellStyle name="Hypertextový odkaz" xfId="1018" builtinId="8" hidden="1"/>
    <cellStyle name="Hypertextový odkaz" xfId="1020" builtinId="8" hidden="1"/>
    <cellStyle name="Hypertextový odkaz" xfId="1022" builtinId="8" hidden="1"/>
    <cellStyle name="Hypertextový odkaz" xfId="1024" builtinId="8" hidden="1"/>
    <cellStyle name="Hypertextový odkaz" xfId="1026" builtinId="8" hidden="1"/>
    <cellStyle name="Hypertextový odkaz" xfId="1028" builtinId="8" hidden="1"/>
    <cellStyle name="Hypertextový odkaz" xfId="1030" builtinId="8" hidden="1"/>
    <cellStyle name="Hypertextový odkaz" xfId="1032" builtinId="8" hidden="1"/>
    <cellStyle name="Hypertextový odkaz" xfId="1034" builtinId="8" hidden="1"/>
    <cellStyle name="Hypertextový odkaz" xfId="1036" builtinId="8" hidden="1"/>
    <cellStyle name="Hypertextový odkaz" xfId="1038" builtinId="8" hidden="1"/>
    <cellStyle name="Hypertextový odkaz" xfId="1040" builtinId="8" hidden="1"/>
    <cellStyle name="Hypertextový odkaz" xfId="1042" builtinId="8" hidden="1"/>
    <cellStyle name="Hypertextový odkaz" xfId="1044" builtinId="8" hidden="1"/>
    <cellStyle name="Hypertextový odkaz" xfId="1046" builtinId="8" hidden="1"/>
    <cellStyle name="Hypertextový odkaz" xfId="1048" builtinId="8" hidden="1"/>
    <cellStyle name="Hypertextový odkaz" xfId="1050" builtinId="8" hidden="1"/>
    <cellStyle name="Hypertextový odkaz" xfId="1052" builtinId="8" hidden="1"/>
    <cellStyle name="Hypertextový odkaz" xfId="1054" builtinId="8" hidden="1"/>
    <cellStyle name="Hypertextový odkaz" xfId="1056" builtinId="8" hidden="1"/>
    <cellStyle name="Hypertextový odkaz" xfId="1058" builtinId="8" hidden="1"/>
    <cellStyle name="Hypertextový odkaz" xfId="1060" builtinId="8" hidden="1"/>
    <cellStyle name="Hypertextový odkaz" xfId="1062" builtinId="8" hidden="1"/>
    <cellStyle name="Hypertextový odkaz" xfId="1064" builtinId="8" hidden="1"/>
    <cellStyle name="Hypertextový odkaz" xfId="1066" builtinId="8" hidden="1"/>
    <cellStyle name="Hypertextový odkaz" xfId="1068" builtinId="8" hidden="1"/>
    <cellStyle name="Hypertextový odkaz" xfId="1070" builtinId="8" hidden="1"/>
    <cellStyle name="Hypertextový odkaz" xfId="1072" builtinId="8" hidden="1"/>
    <cellStyle name="Hypertextový odkaz" xfId="1074" builtinId="8" hidden="1"/>
    <cellStyle name="Hypertextový odkaz" xfId="1076" builtinId="8" hidden="1"/>
    <cellStyle name="Hypertextový odkaz" xfId="1078" builtinId="8" hidden="1"/>
    <cellStyle name="Hypertextový odkaz" xfId="1080" builtinId="8" hidden="1"/>
    <cellStyle name="Hypertextový odkaz" xfId="1082" builtinId="8" hidden="1"/>
    <cellStyle name="Hypertextový odkaz" xfId="1084" builtinId="8" hidden="1"/>
    <cellStyle name="Hypertextový odkaz" xfId="1086" builtinId="8" hidden="1"/>
    <cellStyle name="Hypertextový odkaz" xfId="1088" builtinId="8" hidden="1"/>
    <cellStyle name="Hypertextový odkaz" xfId="1090" builtinId="8" hidden="1"/>
    <cellStyle name="Hypertextový odkaz" xfId="1092" builtinId="8" hidden="1"/>
    <cellStyle name="Hypertextový odkaz" xfId="1094" builtinId="8" hidden="1"/>
    <cellStyle name="Hypertextový odkaz" xfId="1096" builtinId="8" hidden="1"/>
    <cellStyle name="Hypertextový odkaz" xfId="1098" builtinId="8" hidden="1"/>
    <cellStyle name="Hypertextový odkaz" xfId="1100" builtinId="8" hidden="1"/>
    <cellStyle name="Hypertextový odkaz" xfId="1102" builtinId="8" hidden="1"/>
    <cellStyle name="Hypertextový odkaz" xfId="1104" builtinId="8" hidden="1"/>
    <cellStyle name="Hypertextový odkaz" xfId="1106" builtinId="8" hidden="1"/>
    <cellStyle name="Hypertextový odkaz" xfId="1108" builtinId="8" hidden="1"/>
    <cellStyle name="Hypertextový odkaz" xfId="1110" builtinId="8" hidden="1"/>
    <cellStyle name="Hypertextový odkaz" xfId="1112" builtinId="8" hidden="1"/>
    <cellStyle name="Hypertextový odkaz" xfId="1114" builtinId="8" hidden="1"/>
    <cellStyle name="Hypertextový odkaz" xfId="1116" builtinId="8" hidden="1"/>
    <cellStyle name="Hypertextový odkaz" xfId="1118" builtinId="8" hidden="1"/>
    <cellStyle name="Hypertextový odkaz" xfId="1120" builtinId="8" hidden="1"/>
    <cellStyle name="Hypertextový odkaz" xfId="1122" builtinId="8" hidden="1"/>
    <cellStyle name="Hypertextový odkaz" xfId="1124" builtinId="8" hidden="1"/>
    <cellStyle name="Hypertextový odkaz" xfId="1126" builtinId="8" hidden="1"/>
    <cellStyle name="Hypertextový odkaz" xfId="1128" builtinId="8" hidden="1"/>
    <cellStyle name="Hypertextový odkaz" xfId="1130" builtinId="8" hidden="1"/>
    <cellStyle name="Hypertextový odkaz" xfId="1132" builtinId="8" hidden="1"/>
    <cellStyle name="Hypertextový odkaz" xfId="1134" builtinId="8" hidden="1"/>
    <cellStyle name="Hypertextový odkaz" xfId="1136" builtinId="8" hidden="1"/>
    <cellStyle name="Hypertextový odkaz" xfId="1138" builtinId="8" hidden="1"/>
    <cellStyle name="Hypertextový odkaz" xfId="1140" builtinId="8" hidden="1"/>
    <cellStyle name="Hypertextový odkaz" xfId="1142" builtinId="8" hidden="1"/>
    <cellStyle name="Hypertextový odkaz" xfId="1144" builtinId="8" hidden="1"/>
    <cellStyle name="Hypertextový odkaz" xfId="1146" builtinId="8" hidden="1"/>
    <cellStyle name="Hypertextový odkaz" xfId="1148" builtinId="8" hidden="1"/>
    <cellStyle name="Hypertextový odkaz" xfId="1150" builtinId="8" hidden="1"/>
    <cellStyle name="Hypertextový odkaz" xfId="1152" builtinId="8" hidden="1"/>
    <cellStyle name="Hypertextový odkaz" xfId="1154" builtinId="8" hidden="1"/>
    <cellStyle name="Hypertextový odkaz" xfId="1156" builtinId="8" hidden="1"/>
    <cellStyle name="Hypertextový odkaz" xfId="1158" builtinId="8" hidden="1"/>
    <cellStyle name="Hypertextový odkaz" xfId="1160" builtinId="8" hidden="1"/>
    <cellStyle name="Hypertextový odkaz" xfId="1162" builtinId="8" hidden="1"/>
    <cellStyle name="Hypertextový odkaz" xfId="1164" builtinId="8" hidden="1"/>
    <cellStyle name="Hypertextový odkaz" xfId="1166" builtinId="8" hidden="1"/>
    <cellStyle name="Hypertextový odkaz 2" xfId="24"/>
    <cellStyle name="Kontrolná bunka" xfId="25"/>
    <cellStyle name="lehký dolní okraj" xfId="26"/>
    <cellStyle name="lehký dolní okraj 2" xfId="197"/>
    <cellStyle name="lehký dolní okraj 3" xfId="261"/>
    <cellStyle name="Měna 2" xfId="27"/>
    <cellStyle name="Měna 2 2" xfId="198"/>
    <cellStyle name="měny_Nabidka" xfId="51"/>
    <cellStyle name="nadpis" xfId="28"/>
    <cellStyle name="Neutrálna" xfId="29"/>
    <cellStyle name="normální" xfId="0" builtinId="0"/>
    <cellStyle name="normální 10_N656-1 - VYKAZ VYKONU - I - MaR" xfId="48"/>
    <cellStyle name="normální 2" xfId="1"/>
    <cellStyle name="normální 2 10" xfId="194"/>
    <cellStyle name="normální 2 2 2 3" xfId="49"/>
    <cellStyle name="Normální 3" xfId="195"/>
    <cellStyle name="Normální 3 10" xfId="971"/>
    <cellStyle name="Normální 3 11" xfId="972"/>
    <cellStyle name="Normální 3 12" xfId="973"/>
    <cellStyle name="Normální 3 13" xfId="974"/>
    <cellStyle name="Normální 3 14" xfId="975"/>
    <cellStyle name="Normální 3 15" xfId="976"/>
    <cellStyle name="Normální 3 16" xfId="977"/>
    <cellStyle name="Normální 3 17" xfId="978"/>
    <cellStyle name="Normální 3 18" xfId="979"/>
    <cellStyle name="Normální 3 19" xfId="980"/>
    <cellStyle name="Normální 3 2" xfId="963"/>
    <cellStyle name="Normální 3 20" xfId="981"/>
    <cellStyle name="Normální 3 21" xfId="982"/>
    <cellStyle name="Normální 3 22" xfId="983"/>
    <cellStyle name="Normální 3 23" xfId="984"/>
    <cellStyle name="Normální 3 24" xfId="985"/>
    <cellStyle name="Normální 3 25" xfId="986"/>
    <cellStyle name="Normální 3 26" xfId="987"/>
    <cellStyle name="Normální 3 27" xfId="988"/>
    <cellStyle name="Normální 3 28" xfId="989"/>
    <cellStyle name="Normální 3 29" xfId="990"/>
    <cellStyle name="Normální 3 3" xfId="964"/>
    <cellStyle name="Normální 3 30" xfId="991"/>
    <cellStyle name="Normální 3 31" xfId="992"/>
    <cellStyle name="Normální 3 32" xfId="993"/>
    <cellStyle name="Normální 3 33" xfId="994"/>
    <cellStyle name="Normální 3 34" xfId="995"/>
    <cellStyle name="Normální 3 35" xfId="996"/>
    <cellStyle name="Normální 3 36" xfId="997"/>
    <cellStyle name="Normální 3 37" xfId="998"/>
    <cellStyle name="Normální 3 38" xfId="999"/>
    <cellStyle name="Normální 3 39" xfId="1000"/>
    <cellStyle name="Normální 3 4" xfId="965"/>
    <cellStyle name="Normální 3 40" xfId="1001"/>
    <cellStyle name="Normální 3 41" xfId="1002"/>
    <cellStyle name="Normální 3 42" xfId="1003"/>
    <cellStyle name="Normální 3 43" xfId="1004"/>
    <cellStyle name="Normální 3 44" xfId="1005"/>
    <cellStyle name="Normální 3 5" xfId="966"/>
    <cellStyle name="Normální 3 6" xfId="967"/>
    <cellStyle name="Normální 3 7" xfId="968"/>
    <cellStyle name="Normální 3 8" xfId="969"/>
    <cellStyle name="Normální 3 9" xfId="970"/>
    <cellStyle name="normální_Nabídka AMEBA IV" xfId="50"/>
    <cellStyle name="Prepojená bunka" xfId="30"/>
    <cellStyle name="R_price" xfId="31"/>
    <cellStyle name="R_price 2" xfId="199"/>
    <cellStyle name="R_price 3" xfId="262"/>
    <cellStyle name="R_text" xfId="32"/>
    <cellStyle name="RH1" xfId="33"/>
    <cellStyle name="Sledovaný hypertextový odkaz" xfId="53" builtinId="9" hidden="1"/>
    <cellStyle name="Sledovaný hypertextový odkaz" xfId="55" builtinId="9" hidden="1"/>
    <cellStyle name="Sledovaný hypertextový odkaz" xfId="57" builtinId="9" hidden="1"/>
    <cellStyle name="Sledovaný hypertextový odkaz" xfId="59" builtinId="9" hidden="1"/>
    <cellStyle name="Sledovaný hypertextový odkaz" xfId="61" builtinId="9" hidden="1"/>
    <cellStyle name="Sledovaný hypertextový odkaz" xfId="63" builtinId="9" hidden="1"/>
    <cellStyle name="Sledovaný hypertextový odkaz" xfId="65" builtinId="9" hidden="1"/>
    <cellStyle name="Sledovaný hypertextový odkaz" xfId="67" builtinId="9" hidden="1"/>
    <cellStyle name="Sledovaný hypertextový odkaz" xfId="69" builtinId="9" hidden="1"/>
    <cellStyle name="Sledovaný hypertextový odkaz" xfId="71" builtinId="9" hidden="1"/>
    <cellStyle name="Sledovaný hypertextový odkaz" xfId="73" builtinId="9" hidden="1"/>
    <cellStyle name="Sledovaný hypertextový odkaz" xfId="75" builtinId="9" hidden="1"/>
    <cellStyle name="Sledovaný hypertextový odkaz" xfId="77" builtinId="9" hidden="1"/>
    <cellStyle name="Sledovaný hypertextový odkaz" xfId="79" builtinId="9" hidden="1"/>
    <cellStyle name="Sledovaný hypertextový odkaz" xfId="81" builtinId="9" hidden="1"/>
    <cellStyle name="Sledovaný hypertextový odkaz" xfId="83" builtinId="9" hidden="1"/>
    <cellStyle name="Sledovaný hypertextový odkaz" xfId="85" builtinId="9" hidden="1"/>
    <cellStyle name="Sledovaný hypertextový odkaz" xfId="87" builtinId="9" hidden="1"/>
    <cellStyle name="Sledovaný hypertextový odkaz" xfId="89" builtinId="9" hidden="1"/>
    <cellStyle name="Sledovaný hypertextový odkaz" xfId="91" builtinId="9" hidden="1"/>
    <cellStyle name="Sledovaný hypertextový odkaz" xfId="93" builtinId="9" hidden="1"/>
    <cellStyle name="Sledovaný hypertextový odkaz" xfId="95" builtinId="9" hidden="1"/>
    <cellStyle name="Sledovaný hypertextový odkaz" xfId="97" builtinId="9" hidden="1"/>
    <cellStyle name="Sledovaný hypertextový odkaz" xfId="99" builtinId="9" hidden="1"/>
    <cellStyle name="Sledovaný hypertextový odkaz" xfId="101" builtinId="9" hidden="1"/>
    <cellStyle name="Sledovaný hypertextový odkaz" xfId="103" builtinId="9" hidden="1"/>
    <cellStyle name="Sledovaný hypertextový odkaz" xfId="105" builtinId="9" hidden="1"/>
    <cellStyle name="Sledovaný hypertextový odkaz" xfId="107" builtinId="9" hidden="1"/>
    <cellStyle name="Sledovaný hypertextový odkaz" xfId="109" builtinId="9" hidden="1"/>
    <cellStyle name="Sledovaný hypertextový odkaz" xfId="111" builtinId="9" hidden="1"/>
    <cellStyle name="Sledovaný hypertextový odkaz" xfId="113" builtinId="9" hidden="1"/>
    <cellStyle name="Sledovaný hypertextový odkaz" xfId="115" builtinId="9" hidden="1"/>
    <cellStyle name="Sledovaný hypertextový odkaz" xfId="117" builtinId="9" hidden="1"/>
    <cellStyle name="Sledovaný hypertextový odkaz" xfId="119" builtinId="9" hidden="1"/>
    <cellStyle name="Sledovaný hypertextový odkaz" xfId="121" builtinId="9" hidden="1"/>
    <cellStyle name="Sledovaný hypertextový odkaz" xfId="123" builtinId="9" hidden="1"/>
    <cellStyle name="Sledovaný hypertextový odkaz" xfId="125" builtinId="9" hidden="1"/>
    <cellStyle name="Sledovaný hypertextový odkaz" xfId="127" builtinId="9" hidden="1"/>
    <cellStyle name="Sledovaný hypertextový odkaz" xfId="129" builtinId="9" hidden="1"/>
    <cellStyle name="Sledovaný hypertextový odkaz" xfId="131" builtinId="9" hidden="1"/>
    <cellStyle name="Sledovaný hypertextový odkaz" xfId="133" builtinId="9" hidden="1"/>
    <cellStyle name="Sledovaný hypertextový odkaz" xfId="135" builtinId="9" hidden="1"/>
    <cellStyle name="Sledovaný hypertextový odkaz" xfId="137" builtinId="9" hidden="1"/>
    <cellStyle name="Sledovaný hypertextový odkaz" xfId="139" builtinId="9" hidden="1"/>
    <cellStyle name="Sledovaný hypertextový odkaz" xfId="141" builtinId="9" hidden="1"/>
    <cellStyle name="Sledovaný hypertextový odkaz" xfId="143" builtinId="9" hidden="1"/>
    <cellStyle name="Sledovaný hypertextový odkaz" xfId="145" builtinId="9" hidden="1"/>
    <cellStyle name="Sledovaný hypertextový odkaz" xfId="147" builtinId="9" hidden="1"/>
    <cellStyle name="Sledovaný hypertextový odkaz" xfId="149" builtinId="9" hidden="1"/>
    <cellStyle name="Sledovaný hypertextový odkaz" xfId="151" builtinId="9" hidden="1"/>
    <cellStyle name="Sledovaný hypertextový odkaz" xfId="153" builtinId="9" hidden="1"/>
    <cellStyle name="Sledovaný hypertextový odkaz" xfId="155" builtinId="9" hidden="1"/>
    <cellStyle name="Sledovaný hypertextový odkaz" xfId="157" builtinId="9" hidden="1"/>
    <cellStyle name="Sledovaný hypertextový odkaz" xfId="159" builtinId="9" hidden="1"/>
    <cellStyle name="Sledovaný hypertextový odkaz" xfId="161" builtinId="9" hidden="1"/>
    <cellStyle name="Sledovaný hypertextový odkaz" xfId="163" builtinId="9" hidden="1"/>
    <cellStyle name="Sledovaný hypertextový odkaz" xfId="165" builtinId="9" hidden="1"/>
    <cellStyle name="Sledovaný hypertextový odkaz" xfId="167" builtinId="9" hidden="1"/>
    <cellStyle name="Sledovaný hypertextový odkaz" xfId="169" builtinId="9" hidden="1"/>
    <cellStyle name="Sledovaný hypertextový odkaz" xfId="171" builtinId="9" hidden="1"/>
    <cellStyle name="Sledovaný hypertextový odkaz" xfId="173" builtinId="9" hidden="1"/>
    <cellStyle name="Sledovaný hypertextový odkaz" xfId="175" builtinId="9" hidden="1"/>
    <cellStyle name="Sledovaný hypertextový odkaz" xfId="177" builtinId="9" hidden="1"/>
    <cellStyle name="Sledovaný hypertextový odkaz" xfId="179" builtinId="9" hidden="1"/>
    <cellStyle name="Sledovaný hypertextový odkaz" xfId="181" builtinId="9" hidden="1"/>
    <cellStyle name="Sledovaný hypertextový odkaz" xfId="183" builtinId="9" hidden="1"/>
    <cellStyle name="Sledovaný hypertextový odkaz" xfId="185" builtinId="9" hidden="1"/>
    <cellStyle name="Sledovaný hypertextový odkaz" xfId="187" builtinId="9" hidden="1"/>
    <cellStyle name="Sledovaný hypertextový odkaz" xfId="189" builtinId="9" hidden="1"/>
    <cellStyle name="Sledovaný hypertextový odkaz" xfId="191" builtinId="9" hidden="1"/>
    <cellStyle name="Sledovaný hypertextový odkaz" xfId="193" builtinId="9" hidden="1"/>
    <cellStyle name="Sledovaný hypertextový odkaz" xfId="201" builtinId="9" hidden="1"/>
    <cellStyle name="Sledovaný hypertextový odkaz" xfId="203" builtinId="9" hidden="1"/>
    <cellStyle name="Sledovaný hypertextový odkaz" xfId="205" builtinId="9" hidden="1"/>
    <cellStyle name="Sledovaný hypertextový odkaz" xfId="207" builtinId="9" hidden="1"/>
    <cellStyle name="Sledovaný hypertextový odkaz" xfId="209" builtinId="9" hidden="1"/>
    <cellStyle name="Sledovaný hypertextový odkaz" xfId="211" builtinId="9" hidden="1"/>
    <cellStyle name="Sledovaný hypertextový odkaz" xfId="213" builtinId="9" hidden="1"/>
    <cellStyle name="Sledovaný hypertextový odkaz" xfId="215" builtinId="9" hidden="1"/>
    <cellStyle name="Sledovaný hypertextový odkaz" xfId="217" builtinId="9" hidden="1"/>
    <cellStyle name="Sledovaný hypertextový odkaz" xfId="219" builtinId="9" hidden="1"/>
    <cellStyle name="Sledovaný hypertextový odkaz" xfId="221" builtinId="9" hidden="1"/>
    <cellStyle name="Sledovaný hypertextový odkaz" xfId="223" builtinId="9" hidden="1"/>
    <cellStyle name="Sledovaný hypertextový odkaz" xfId="225" builtinId="9" hidden="1"/>
    <cellStyle name="Sledovaný hypertextový odkaz" xfId="227" builtinId="9" hidden="1"/>
    <cellStyle name="Sledovaný hypertextový odkaz" xfId="229" builtinId="9" hidden="1"/>
    <cellStyle name="Sledovaný hypertextový odkaz" xfId="231" builtinId="9" hidden="1"/>
    <cellStyle name="Sledovaný hypertextový odkaz" xfId="233" builtinId="9" hidden="1"/>
    <cellStyle name="Sledovaný hypertextový odkaz" xfId="235" builtinId="9" hidden="1"/>
    <cellStyle name="Sledovaný hypertextový odkaz" xfId="237" builtinId="9" hidden="1"/>
    <cellStyle name="Sledovaný hypertextový odkaz" xfId="239" builtinId="9" hidden="1"/>
    <cellStyle name="Sledovaný hypertextový odkaz" xfId="241" builtinId="9" hidden="1"/>
    <cellStyle name="Sledovaný hypertextový odkaz" xfId="243" builtinId="9" hidden="1"/>
    <cellStyle name="Sledovaný hypertextový odkaz" xfId="245" builtinId="9" hidden="1"/>
    <cellStyle name="Sledovaný hypertextový odkaz" xfId="247" builtinId="9" hidden="1"/>
    <cellStyle name="Sledovaný hypertextový odkaz" xfId="249" builtinId="9" hidden="1"/>
    <cellStyle name="Sledovaný hypertextový odkaz" xfId="251" builtinId="9" hidden="1"/>
    <cellStyle name="Sledovaný hypertextový odkaz" xfId="253" builtinId="9" hidden="1"/>
    <cellStyle name="Sledovaný hypertextový odkaz" xfId="255" builtinId="9" hidden="1"/>
    <cellStyle name="Sledovaný hypertextový odkaz" xfId="257" builtinId="9" hidden="1"/>
    <cellStyle name="Sledovaný hypertextový odkaz" xfId="259" builtinId="9" hidden="1"/>
    <cellStyle name="Sledovaný hypertextový odkaz" xfId="264" builtinId="9" hidden="1"/>
    <cellStyle name="Sledovaný hypertextový odkaz" xfId="266" builtinId="9" hidden="1"/>
    <cellStyle name="Sledovaný hypertextový odkaz" xfId="268" builtinId="9" hidden="1"/>
    <cellStyle name="Sledovaný hypertextový odkaz" xfId="270" builtinId="9" hidden="1"/>
    <cellStyle name="Sledovaný hypertextový odkaz" xfId="272" builtinId="9" hidden="1"/>
    <cellStyle name="Sledovaný hypertextový odkaz" xfId="274" builtinId="9" hidden="1"/>
    <cellStyle name="Sledovaný hypertextový odkaz" xfId="276" builtinId="9" hidden="1"/>
    <cellStyle name="Sledovaný hypertextový odkaz" xfId="278" builtinId="9" hidden="1"/>
    <cellStyle name="Sledovaný hypertextový odkaz" xfId="280" builtinId="9" hidden="1"/>
    <cellStyle name="Sledovaný hypertextový odkaz" xfId="282" builtinId="9" hidden="1"/>
    <cellStyle name="Sledovaný hypertextový odkaz" xfId="284" builtinId="9" hidden="1"/>
    <cellStyle name="Sledovaný hypertextový odkaz" xfId="286" builtinId="9" hidden="1"/>
    <cellStyle name="Sledovaný hypertextový odkaz" xfId="288" builtinId="9" hidden="1"/>
    <cellStyle name="Sledovaný hypertextový odkaz" xfId="290" builtinId="9" hidden="1"/>
    <cellStyle name="Sledovaný hypertextový odkaz" xfId="292" builtinId="9" hidden="1"/>
    <cellStyle name="Sledovaný hypertextový odkaz" xfId="294" builtinId="9" hidden="1"/>
    <cellStyle name="Sledovaný hypertextový odkaz" xfId="296" builtinId="9" hidden="1"/>
    <cellStyle name="Sledovaný hypertextový odkaz" xfId="298" builtinId="9" hidden="1"/>
    <cellStyle name="Sledovaný hypertextový odkaz" xfId="300" builtinId="9" hidden="1"/>
    <cellStyle name="Sledovaný hypertextový odkaz" xfId="302" builtinId="9" hidden="1"/>
    <cellStyle name="Sledovaný hypertextový odkaz" xfId="304" builtinId="9" hidden="1"/>
    <cellStyle name="Sledovaný hypertextový odkaz" xfId="306" builtinId="9" hidden="1"/>
    <cellStyle name="Sledovaný hypertextový odkaz" xfId="308" builtinId="9" hidden="1"/>
    <cellStyle name="Sledovaný hypertextový odkaz" xfId="310" builtinId="9" hidden="1"/>
    <cellStyle name="Sledovaný hypertextový odkaz" xfId="312" builtinId="9" hidden="1"/>
    <cellStyle name="Sledovaný hypertextový odkaz" xfId="314" builtinId="9" hidden="1"/>
    <cellStyle name="Sledovaný hypertextový odkaz" xfId="316" builtinId="9" hidden="1"/>
    <cellStyle name="Sledovaný hypertextový odkaz" xfId="318" builtinId="9" hidden="1"/>
    <cellStyle name="Sledovaný hypertextový odkaz" xfId="320" builtinId="9" hidden="1"/>
    <cellStyle name="Sledovaný hypertextový odkaz" xfId="322" builtinId="9" hidden="1"/>
    <cellStyle name="Sledovaný hypertextový odkaz" xfId="324" builtinId="9" hidden="1"/>
    <cellStyle name="Sledovaný hypertextový odkaz" xfId="326" builtinId="9" hidden="1"/>
    <cellStyle name="Sledovaný hypertextový odkaz" xfId="328" builtinId="9" hidden="1"/>
    <cellStyle name="Sledovaný hypertextový odkaz" xfId="330" builtinId="9" hidden="1"/>
    <cellStyle name="Sledovaný hypertextový odkaz" xfId="332" builtinId="9" hidden="1"/>
    <cellStyle name="Sledovaný hypertextový odkaz" xfId="334" builtinId="9" hidden="1"/>
    <cellStyle name="Sledovaný hypertextový odkaz" xfId="336" builtinId="9" hidden="1"/>
    <cellStyle name="Sledovaný hypertextový odkaz" xfId="338" builtinId="9" hidden="1"/>
    <cellStyle name="Sledovaný hypertextový odkaz" xfId="340" builtinId="9" hidden="1"/>
    <cellStyle name="Sledovaný hypertextový odkaz" xfId="342" builtinId="9" hidden="1"/>
    <cellStyle name="Sledovaný hypertextový odkaz" xfId="344" builtinId="9" hidden="1"/>
    <cellStyle name="Sledovaný hypertextový odkaz" xfId="346" builtinId="9" hidden="1"/>
    <cellStyle name="Sledovaný hypertextový odkaz" xfId="348" builtinId="9" hidden="1"/>
    <cellStyle name="Sledovaný hypertextový odkaz" xfId="350" builtinId="9" hidden="1"/>
    <cellStyle name="Sledovaný hypertextový odkaz" xfId="352" builtinId="9" hidden="1"/>
    <cellStyle name="Sledovaný hypertextový odkaz" xfId="354" builtinId="9" hidden="1"/>
    <cellStyle name="Sledovaný hypertextový odkaz" xfId="356" builtinId="9" hidden="1"/>
    <cellStyle name="Sledovaný hypertextový odkaz" xfId="358" builtinId="9" hidden="1"/>
    <cellStyle name="Sledovaný hypertextový odkaz" xfId="360" builtinId="9" hidden="1"/>
    <cellStyle name="Sledovaný hypertextový odkaz" xfId="362" builtinId="9" hidden="1"/>
    <cellStyle name="Sledovaný hypertextový odkaz" xfId="364" builtinId="9" hidden="1"/>
    <cellStyle name="Sledovaný hypertextový odkaz" xfId="366" builtinId="9" hidden="1"/>
    <cellStyle name="Sledovaný hypertextový odkaz" xfId="368" builtinId="9" hidden="1"/>
    <cellStyle name="Sledovaný hypertextový odkaz" xfId="370" builtinId="9" hidden="1"/>
    <cellStyle name="Sledovaný hypertextový odkaz" xfId="372" builtinId="9" hidden="1"/>
    <cellStyle name="Sledovaný hypertextový odkaz" xfId="374" builtinId="9" hidden="1"/>
    <cellStyle name="Sledovaný hypertextový odkaz" xfId="376" builtinId="9" hidden="1"/>
    <cellStyle name="Sledovaný hypertextový odkaz" xfId="378" builtinId="9" hidden="1"/>
    <cellStyle name="Sledovaný hypertextový odkaz" xfId="380" builtinId="9" hidden="1"/>
    <cellStyle name="Sledovaný hypertextový odkaz" xfId="382" builtinId="9" hidden="1"/>
    <cellStyle name="Sledovaný hypertextový odkaz" xfId="384" builtinId="9" hidden="1"/>
    <cellStyle name="Sledovaný hypertextový odkaz" xfId="386" builtinId="9" hidden="1"/>
    <cellStyle name="Sledovaný hypertextový odkaz" xfId="388" builtinId="9" hidden="1"/>
    <cellStyle name="Sledovaný hypertextový odkaz" xfId="390" builtinId="9" hidden="1"/>
    <cellStyle name="Sledovaný hypertextový odkaz" xfId="392" builtinId="9" hidden="1"/>
    <cellStyle name="Sledovaný hypertextový odkaz" xfId="394" builtinId="9" hidden="1"/>
    <cellStyle name="Sledovaný hypertextový odkaz" xfId="396" builtinId="9" hidden="1"/>
    <cellStyle name="Sledovaný hypertextový odkaz" xfId="398" builtinId="9" hidden="1"/>
    <cellStyle name="Sledovaný hypertextový odkaz" xfId="400" builtinId="9" hidden="1"/>
    <cellStyle name="Sledovaný hypertextový odkaz" xfId="402" builtinId="9" hidden="1"/>
    <cellStyle name="Sledovaný hypertextový odkaz" xfId="404" builtinId="9" hidden="1"/>
    <cellStyle name="Sledovaný hypertextový odkaz" xfId="406" builtinId="9" hidden="1"/>
    <cellStyle name="Sledovaný hypertextový odkaz" xfId="408" builtinId="9" hidden="1"/>
    <cellStyle name="Sledovaný hypertextový odkaz" xfId="410" builtinId="9" hidden="1"/>
    <cellStyle name="Sledovaný hypertextový odkaz" xfId="412" builtinId="9" hidden="1"/>
    <cellStyle name="Sledovaný hypertextový odkaz" xfId="414" builtinId="9" hidden="1"/>
    <cellStyle name="Sledovaný hypertextový odkaz" xfId="416" builtinId="9" hidden="1"/>
    <cellStyle name="Sledovaný hypertextový odkaz" xfId="418" builtinId="9" hidden="1"/>
    <cellStyle name="Sledovaný hypertextový odkaz" xfId="420" builtinId="9" hidden="1"/>
    <cellStyle name="Sledovaný hypertextový odkaz" xfId="422" builtinId="9" hidden="1"/>
    <cellStyle name="Sledovaný hypertextový odkaz" xfId="424" builtinId="9" hidden="1"/>
    <cellStyle name="Sledovaný hypertextový odkaz" xfId="426" builtinId="9" hidden="1"/>
    <cellStyle name="Sledovaný hypertextový odkaz" xfId="428" builtinId="9" hidden="1"/>
    <cellStyle name="Sledovaný hypertextový odkaz" xfId="430" builtinId="9" hidden="1"/>
    <cellStyle name="Sledovaný hypertextový odkaz" xfId="432" builtinId="9" hidden="1"/>
    <cellStyle name="Sledovaný hypertextový odkaz" xfId="434" builtinId="9" hidden="1"/>
    <cellStyle name="Sledovaný hypertextový odkaz" xfId="436" builtinId="9" hidden="1"/>
    <cellStyle name="Sledovaný hypertextový odkaz" xfId="438" builtinId="9" hidden="1"/>
    <cellStyle name="Sledovaný hypertextový odkaz" xfId="440" builtinId="9" hidden="1"/>
    <cellStyle name="Sledovaný hypertextový odkaz" xfId="442" builtinId="9" hidden="1"/>
    <cellStyle name="Sledovaný hypertextový odkaz" xfId="444" builtinId="9" hidden="1"/>
    <cellStyle name="Sledovaný hypertextový odkaz" xfId="446" builtinId="9" hidden="1"/>
    <cellStyle name="Sledovaný hypertextový odkaz" xfId="448" builtinId="9" hidden="1"/>
    <cellStyle name="Sledovaný hypertextový odkaz" xfId="450" builtinId="9" hidden="1"/>
    <cellStyle name="Sledovaný hypertextový odkaz" xfId="452" builtinId="9" hidden="1"/>
    <cellStyle name="Sledovaný hypertextový odkaz" xfId="454" builtinId="9" hidden="1"/>
    <cellStyle name="Sledovaný hypertextový odkaz" xfId="456" builtinId="9" hidden="1"/>
    <cellStyle name="Sledovaný hypertextový odkaz" xfId="458" builtinId="9" hidden="1"/>
    <cellStyle name="Sledovaný hypertextový odkaz" xfId="460" builtinId="9" hidden="1"/>
    <cellStyle name="Sledovaný hypertextový odkaz" xfId="462" builtinId="9" hidden="1"/>
    <cellStyle name="Sledovaný hypertextový odkaz" xfId="464" builtinId="9" hidden="1"/>
    <cellStyle name="Sledovaný hypertextový odkaz" xfId="466" builtinId="9" hidden="1"/>
    <cellStyle name="Sledovaný hypertextový odkaz" xfId="468" builtinId="9" hidden="1"/>
    <cellStyle name="Sledovaný hypertextový odkaz" xfId="470" builtinId="9" hidden="1"/>
    <cellStyle name="Sledovaný hypertextový odkaz" xfId="472" builtinId="9" hidden="1"/>
    <cellStyle name="Sledovaný hypertextový odkaz" xfId="474" builtinId="9" hidden="1"/>
    <cellStyle name="Sledovaný hypertextový odkaz" xfId="476" builtinId="9" hidden="1"/>
    <cellStyle name="Sledovaný hypertextový odkaz" xfId="478" builtinId="9" hidden="1"/>
    <cellStyle name="Sledovaný hypertextový odkaz" xfId="480" builtinId="9" hidden="1"/>
    <cellStyle name="Sledovaný hypertextový odkaz" xfId="482" builtinId="9" hidden="1"/>
    <cellStyle name="Sledovaný hypertextový odkaz" xfId="484" builtinId="9" hidden="1"/>
    <cellStyle name="Sledovaný hypertextový odkaz" xfId="486" builtinId="9" hidden="1"/>
    <cellStyle name="Sledovaný hypertextový odkaz" xfId="488" builtinId="9" hidden="1"/>
    <cellStyle name="Sledovaný hypertextový odkaz" xfId="490" builtinId="9" hidden="1"/>
    <cellStyle name="Sledovaný hypertextový odkaz" xfId="492" builtinId="9" hidden="1"/>
    <cellStyle name="Sledovaný hypertextový odkaz" xfId="494" builtinId="9" hidden="1"/>
    <cellStyle name="Sledovaný hypertextový odkaz" xfId="496" builtinId="9" hidden="1"/>
    <cellStyle name="Sledovaný hypertextový odkaz" xfId="498" builtinId="9" hidden="1"/>
    <cellStyle name="Sledovaný hypertextový odkaz" xfId="500" builtinId="9" hidden="1"/>
    <cellStyle name="Sledovaný hypertextový odkaz" xfId="502" builtinId="9" hidden="1"/>
    <cellStyle name="Sledovaný hypertextový odkaz" xfId="504" builtinId="9" hidden="1"/>
    <cellStyle name="Sledovaný hypertextový odkaz" xfId="506" builtinId="9" hidden="1"/>
    <cellStyle name="Sledovaný hypertextový odkaz" xfId="508" builtinId="9" hidden="1"/>
    <cellStyle name="Sledovaný hypertextový odkaz" xfId="510" builtinId="9" hidden="1"/>
    <cellStyle name="Sledovaný hypertextový odkaz" xfId="512" builtinId="9" hidden="1"/>
    <cellStyle name="Sledovaný hypertextový odkaz" xfId="514" builtinId="9" hidden="1"/>
    <cellStyle name="Sledovaný hypertextový odkaz" xfId="516" builtinId="9" hidden="1"/>
    <cellStyle name="Sledovaný hypertextový odkaz" xfId="518" builtinId="9" hidden="1"/>
    <cellStyle name="Sledovaný hypertextový odkaz" xfId="520" builtinId="9" hidden="1"/>
    <cellStyle name="Sledovaný hypertextový odkaz" xfId="522" builtinId="9" hidden="1"/>
    <cellStyle name="Sledovaný hypertextový odkaz" xfId="524" builtinId="9" hidden="1"/>
    <cellStyle name="Sledovaný hypertextový odkaz" xfId="526" builtinId="9" hidden="1"/>
    <cellStyle name="Sledovaný hypertextový odkaz" xfId="528" builtinId="9" hidden="1"/>
    <cellStyle name="Sledovaný hypertextový odkaz" xfId="530" builtinId="9" hidden="1"/>
    <cellStyle name="Sledovaný hypertextový odkaz" xfId="532" builtinId="9" hidden="1"/>
    <cellStyle name="Sledovaný hypertextový odkaz" xfId="534" builtinId="9" hidden="1"/>
    <cellStyle name="Sledovaný hypertextový odkaz" xfId="536" builtinId="9" hidden="1"/>
    <cellStyle name="Sledovaný hypertextový odkaz" xfId="538" builtinId="9" hidden="1"/>
    <cellStyle name="Sledovaný hypertextový odkaz" xfId="540" builtinId="9" hidden="1"/>
    <cellStyle name="Sledovaný hypertextový odkaz" xfId="542" builtinId="9" hidden="1"/>
    <cellStyle name="Sledovaný hypertextový odkaz" xfId="544" builtinId="9" hidden="1"/>
    <cellStyle name="Sledovaný hypertextový odkaz" xfId="546" builtinId="9" hidden="1"/>
    <cellStyle name="Sledovaný hypertextový odkaz" xfId="548" builtinId="9" hidden="1"/>
    <cellStyle name="Sledovaný hypertextový odkaz" xfId="550" builtinId="9" hidden="1"/>
    <cellStyle name="Sledovaný hypertextový odkaz" xfId="552" builtinId="9" hidden="1"/>
    <cellStyle name="Sledovaný hypertextový odkaz" xfId="554" builtinId="9" hidden="1"/>
    <cellStyle name="Sledovaný hypertextový odkaz" xfId="556" builtinId="9" hidden="1"/>
    <cellStyle name="Sledovaný hypertextový odkaz" xfId="558" builtinId="9" hidden="1"/>
    <cellStyle name="Sledovaný hypertextový odkaz" xfId="560" builtinId="9" hidden="1"/>
    <cellStyle name="Sledovaný hypertextový odkaz" xfId="562" builtinId="9" hidden="1"/>
    <cellStyle name="Sledovaný hypertextový odkaz" xfId="564" builtinId="9" hidden="1"/>
    <cellStyle name="Sledovaný hypertextový odkaz" xfId="566" builtinId="9" hidden="1"/>
    <cellStyle name="Sledovaný hypertextový odkaz" xfId="568" builtinId="9" hidden="1"/>
    <cellStyle name="Sledovaný hypertextový odkaz" xfId="570" builtinId="9" hidden="1"/>
    <cellStyle name="Sledovaný hypertextový odkaz" xfId="572" builtinId="9" hidden="1"/>
    <cellStyle name="Sledovaný hypertextový odkaz" xfId="574" builtinId="9" hidden="1"/>
    <cellStyle name="Sledovaný hypertextový odkaz" xfId="576" builtinId="9" hidden="1"/>
    <cellStyle name="Sledovaný hypertextový odkaz" xfId="578" builtinId="9" hidden="1"/>
    <cellStyle name="Sledovaný hypertextový odkaz" xfId="580" builtinId="9" hidden="1"/>
    <cellStyle name="Sledovaný hypertextový odkaz" xfId="582" builtinId="9" hidden="1"/>
    <cellStyle name="Sledovaný hypertextový odkaz" xfId="584" builtinId="9" hidden="1"/>
    <cellStyle name="Sledovaný hypertextový odkaz" xfId="586" builtinId="9" hidden="1"/>
    <cellStyle name="Sledovaný hypertextový odkaz" xfId="588" builtinId="9" hidden="1"/>
    <cellStyle name="Sledovaný hypertextový odkaz" xfId="590" builtinId="9" hidden="1"/>
    <cellStyle name="Sledovaný hypertextový odkaz" xfId="592" builtinId="9" hidden="1"/>
    <cellStyle name="Sledovaný hypertextový odkaz" xfId="594" builtinId="9" hidden="1"/>
    <cellStyle name="Sledovaný hypertextový odkaz" xfId="596" builtinId="9" hidden="1"/>
    <cellStyle name="Sledovaný hypertextový odkaz" xfId="598" builtinId="9" hidden="1"/>
    <cellStyle name="Sledovaný hypertextový odkaz" xfId="600" builtinId="9" hidden="1"/>
    <cellStyle name="Sledovaný hypertextový odkaz" xfId="602" builtinId="9" hidden="1"/>
    <cellStyle name="Sledovaný hypertextový odkaz" xfId="604" builtinId="9" hidden="1"/>
    <cellStyle name="Sledovaný hypertextový odkaz" xfId="606" builtinId="9" hidden="1"/>
    <cellStyle name="Sledovaný hypertextový odkaz" xfId="608" builtinId="9" hidden="1"/>
    <cellStyle name="Sledovaný hypertextový odkaz" xfId="610" builtinId="9" hidden="1"/>
    <cellStyle name="Sledovaný hypertextový odkaz" xfId="612" builtinId="9" hidden="1"/>
    <cellStyle name="Sledovaný hypertextový odkaz" xfId="614" builtinId="9" hidden="1"/>
    <cellStyle name="Sledovaný hypertextový odkaz" xfId="616" builtinId="9" hidden="1"/>
    <cellStyle name="Sledovaný hypertextový odkaz" xfId="618" builtinId="9" hidden="1"/>
    <cellStyle name="Sledovaný hypertextový odkaz" xfId="620" builtinId="9" hidden="1"/>
    <cellStyle name="Sledovaný hypertextový odkaz" xfId="622" builtinId="9" hidden="1"/>
    <cellStyle name="Sledovaný hypertextový odkaz" xfId="624" builtinId="9" hidden="1"/>
    <cellStyle name="Sledovaný hypertextový odkaz" xfId="626" builtinId="9" hidden="1"/>
    <cellStyle name="Sledovaný hypertextový odkaz" xfId="628" builtinId="9" hidden="1"/>
    <cellStyle name="Sledovaný hypertextový odkaz" xfId="630" builtinId="9" hidden="1"/>
    <cellStyle name="Sledovaný hypertextový odkaz" xfId="632" builtinId="9" hidden="1"/>
    <cellStyle name="Sledovaný hypertextový odkaz" xfId="634" builtinId="9" hidden="1"/>
    <cellStyle name="Sledovaný hypertextový odkaz" xfId="636" builtinId="9" hidden="1"/>
    <cellStyle name="Sledovaný hypertextový odkaz" xfId="638" builtinId="9" hidden="1"/>
    <cellStyle name="Sledovaný hypertextový odkaz" xfId="640" builtinId="9" hidden="1"/>
    <cellStyle name="Sledovaný hypertextový odkaz" xfId="642" builtinId="9" hidden="1"/>
    <cellStyle name="Sledovaný hypertextový odkaz" xfId="644" builtinId="9" hidden="1"/>
    <cellStyle name="Sledovaný hypertextový odkaz" xfId="646" builtinId="9" hidden="1"/>
    <cellStyle name="Sledovaný hypertextový odkaz" xfId="648" builtinId="9" hidden="1"/>
    <cellStyle name="Sledovaný hypertextový odkaz" xfId="650" builtinId="9" hidden="1"/>
    <cellStyle name="Sledovaný hypertextový odkaz" xfId="652" builtinId="9" hidden="1"/>
    <cellStyle name="Sledovaný hypertextový odkaz" xfId="654" builtinId="9" hidden="1"/>
    <cellStyle name="Sledovaný hypertextový odkaz" xfId="656" builtinId="9" hidden="1"/>
    <cellStyle name="Sledovaný hypertextový odkaz" xfId="658" builtinId="9" hidden="1"/>
    <cellStyle name="Sledovaný hypertextový odkaz" xfId="660" builtinId="9" hidden="1"/>
    <cellStyle name="Sledovaný hypertextový odkaz" xfId="662" builtinId="9" hidden="1"/>
    <cellStyle name="Sledovaný hypertextový odkaz" xfId="664" builtinId="9" hidden="1"/>
    <cellStyle name="Sledovaný hypertextový odkaz" xfId="666" builtinId="9" hidden="1"/>
    <cellStyle name="Sledovaný hypertextový odkaz" xfId="668" builtinId="9" hidden="1"/>
    <cellStyle name="Sledovaný hypertextový odkaz" xfId="670" builtinId="9" hidden="1"/>
    <cellStyle name="Sledovaný hypertextový odkaz" xfId="672" builtinId="9" hidden="1"/>
    <cellStyle name="Sledovaný hypertextový odkaz" xfId="674" builtinId="9" hidden="1"/>
    <cellStyle name="Sledovaný hypertextový odkaz" xfId="676" builtinId="9" hidden="1"/>
    <cellStyle name="Sledovaný hypertextový odkaz" xfId="678" builtinId="9" hidden="1"/>
    <cellStyle name="Sledovaný hypertextový odkaz" xfId="680" builtinId="9" hidden="1"/>
    <cellStyle name="Sledovaný hypertextový odkaz" xfId="682" builtinId="9" hidden="1"/>
    <cellStyle name="Sledovaný hypertextový odkaz" xfId="684" builtinId="9" hidden="1"/>
    <cellStyle name="Sledovaný hypertextový odkaz" xfId="686" builtinId="9" hidden="1"/>
    <cellStyle name="Sledovaný hypertextový odkaz" xfId="688" builtinId="9" hidden="1"/>
    <cellStyle name="Sledovaný hypertextový odkaz" xfId="690" builtinId="9" hidden="1"/>
    <cellStyle name="Sledovaný hypertextový odkaz" xfId="692" builtinId="9" hidden="1"/>
    <cellStyle name="Sledovaný hypertextový odkaz" xfId="694" builtinId="9" hidden="1"/>
    <cellStyle name="Sledovaný hypertextový odkaz" xfId="696" builtinId="9" hidden="1"/>
    <cellStyle name="Sledovaný hypertextový odkaz" xfId="698" builtinId="9" hidden="1"/>
    <cellStyle name="Sledovaný hypertextový odkaz" xfId="700" builtinId="9" hidden="1"/>
    <cellStyle name="Sledovaný hypertextový odkaz" xfId="702" builtinId="9" hidden="1"/>
    <cellStyle name="Sledovaný hypertextový odkaz" xfId="704" builtinId="9" hidden="1"/>
    <cellStyle name="Sledovaný hypertextový odkaz" xfId="706" builtinId="9" hidden="1"/>
    <cellStyle name="Sledovaný hypertextový odkaz" xfId="708" builtinId="9" hidden="1"/>
    <cellStyle name="Sledovaný hypertextový odkaz" xfId="710" builtinId="9" hidden="1"/>
    <cellStyle name="Sledovaný hypertextový odkaz" xfId="712" builtinId="9" hidden="1"/>
    <cellStyle name="Sledovaný hypertextový odkaz" xfId="714" builtinId="9" hidden="1"/>
    <cellStyle name="Sledovaný hypertextový odkaz" xfId="716" builtinId="9" hidden="1"/>
    <cellStyle name="Sledovaný hypertextový odkaz" xfId="718" builtinId="9" hidden="1"/>
    <cellStyle name="Sledovaný hypertextový odkaz" xfId="720" builtinId="9" hidden="1"/>
    <cellStyle name="Sledovaný hypertextový odkaz" xfId="722" builtinId="9" hidden="1"/>
    <cellStyle name="Sledovaný hypertextový odkaz" xfId="724" builtinId="9" hidden="1"/>
    <cellStyle name="Sledovaný hypertextový odkaz" xfId="726" builtinId="9" hidden="1"/>
    <cellStyle name="Sledovaný hypertextový odkaz" xfId="728" builtinId="9" hidden="1"/>
    <cellStyle name="Sledovaný hypertextový odkaz" xfId="730" builtinId="9" hidden="1"/>
    <cellStyle name="Sledovaný hypertextový odkaz" xfId="732" builtinId="9" hidden="1"/>
    <cellStyle name="Sledovaný hypertextový odkaz" xfId="734" builtinId="9" hidden="1"/>
    <cellStyle name="Sledovaný hypertextový odkaz" xfId="736" builtinId="9" hidden="1"/>
    <cellStyle name="Sledovaný hypertextový odkaz" xfId="738" builtinId="9" hidden="1"/>
    <cellStyle name="Sledovaný hypertextový odkaz" xfId="740" builtinId="9" hidden="1"/>
    <cellStyle name="Sledovaný hypertextový odkaz" xfId="742" builtinId="9" hidden="1"/>
    <cellStyle name="Sledovaný hypertextový odkaz" xfId="744" builtinId="9" hidden="1"/>
    <cellStyle name="Sledovaný hypertextový odkaz" xfId="746" builtinId="9" hidden="1"/>
    <cellStyle name="Sledovaný hypertextový odkaz" xfId="748" builtinId="9" hidden="1"/>
    <cellStyle name="Sledovaný hypertextový odkaz" xfId="750" builtinId="9" hidden="1"/>
    <cellStyle name="Sledovaný hypertextový odkaz" xfId="752" builtinId="9" hidden="1"/>
    <cellStyle name="Sledovaný hypertextový odkaz" xfId="754" builtinId="9" hidden="1"/>
    <cellStyle name="Sledovaný hypertextový odkaz" xfId="756" builtinId="9" hidden="1"/>
    <cellStyle name="Sledovaný hypertextový odkaz" xfId="758" builtinId="9" hidden="1"/>
    <cellStyle name="Sledovaný hypertextový odkaz" xfId="760" builtinId="9" hidden="1"/>
    <cellStyle name="Sledovaný hypertextový odkaz" xfId="762" builtinId="9" hidden="1"/>
    <cellStyle name="Sledovaný hypertextový odkaz" xfId="764" builtinId="9" hidden="1"/>
    <cellStyle name="Sledovaný hypertextový odkaz" xfId="766" builtinId="9" hidden="1"/>
    <cellStyle name="Sledovaný hypertextový odkaz" xfId="768" builtinId="9" hidden="1"/>
    <cellStyle name="Sledovaný hypertextový odkaz" xfId="770" builtinId="9" hidden="1"/>
    <cellStyle name="Sledovaný hypertextový odkaz" xfId="772" builtinId="9" hidden="1"/>
    <cellStyle name="Sledovaný hypertextový odkaz" xfId="774" builtinId="9" hidden="1"/>
    <cellStyle name="Sledovaný hypertextový odkaz" xfId="776" builtinId="9" hidden="1"/>
    <cellStyle name="Sledovaný hypertextový odkaz" xfId="778" builtinId="9" hidden="1"/>
    <cellStyle name="Sledovaný hypertextový odkaz" xfId="780" builtinId="9" hidden="1"/>
    <cellStyle name="Sledovaný hypertextový odkaz" xfId="782" builtinId="9" hidden="1"/>
    <cellStyle name="Sledovaný hypertextový odkaz" xfId="784" builtinId="9" hidden="1"/>
    <cellStyle name="Sledovaný hypertextový odkaz" xfId="786" builtinId="9" hidden="1"/>
    <cellStyle name="Sledovaný hypertextový odkaz" xfId="788" builtinId="9" hidden="1"/>
    <cellStyle name="Sledovaný hypertextový odkaz" xfId="790" builtinId="9" hidden="1"/>
    <cellStyle name="Sledovaný hypertextový odkaz" xfId="792" builtinId="9" hidden="1"/>
    <cellStyle name="Sledovaný hypertextový odkaz" xfId="794" builtinId="9" hidden="1"/>
    <cellStyle name="Sledovaný hypertextový odkaz" xfId="796" builtinId="9" hidden="1"/>
    <cellStyle name="Sledovaný hypertextový odkaz" xfId="798" builtinId="9" hidden="1"/>
    <cellStyle name="Sledovaný hypertextový odkaz" xfId="800" builtinId="9" hidden="1"/>
    <cellStyle name="Sledovaný hypertextový odkaz" xfId="802" builtinId="9" hidden="1"/>
    <cellStyle name="Sledovaný hypertextový odkaz" xfId="804" builtinId="9" hidden="1"/>
    <cellStyle name="Sledovaný hypertextový odkaz" xfId="806" builtinId="9" hidden="1"/>
    <cellStyle name="Sledovaný hypertextový odkaz" xfId="808" builtinId="9" hidden="1"/>
    <cellStyle name="Sledovaný hypertextový odkaz" xfId="810" builtinId="9" hidden="1"/>
    <cellStyle name="Sledovaný hypertextový odkaz" xfId="812" builtinId="9" hidden="1"/>
    <cellStyle name="Sledovaný hypertextový odkaz" xfId="814" builtinId="9" hidden="1"/>
    <cellStyle name="Sledovaný hypertextový odkaz" xfId="816" builtinId="9" hidden="1"/>
    <cellStyle name="Sledovaný hypertextový odkaz" xfId="818" builtinId="9" hidden="1"/>
    <cellStyle name="Sledovaný hypertextový odkaz" xfId="820" builtinId="9" hidden="1"/>
    <cellStyle name="Sledovaný hypertextový odkaz" xfId="822" builtinId="9" hidden="1"/>
    <cellStyle name="Sledovaný hypertextový odkaz" xfId="824" builtinId="9" hidden="1"/>
    <cellStyle name="Sledovaný hypertextový odkaz" xfId="826" builtinId="9" hidden="1"/>
    <cellStyle name="Sledovaný hypertextový odkaz" xfId="828" builtinId="9" hidden="1"/>
    <cellStyle name="Sledovaný hypertextový odkaz" xfId="830" builtinId="9" hidden="1"/>
    <cellStyle name="Sledovaný hypertextový odkaz" xfId="832" builtinId="9" hidden="1"/>
    <cellStyle name="Sledovaný hypertextový odkaz" xfId="834" builtinId="9" hidden="1"/>
    <cellStyle name="Sledovaný hypertextový odkaz" xfId="836" builtinId="9" hidden="1"/>
    <cellStyle name="Sledovaný hypertextový odkaz" xfId="838" builtinId="9" hidden="1"/>
    <cellStyle name="Sledovaný hypertextový odkaz" xfId="840" builtinId="9" hidden="1"/>
    <cellStyle name="Sledovaný hypertextový odkaz" xfId="842" builtinId="9" hidden="1"/>
    <cellStyle name="Sledovaný hypertextový odkaz" xfId="844" builtinId="9" hidden="1"/>
    <cellStyle name="Sledovaný hypertextový odkaz" xfId="846" builtinId="9" hidden="1"/>
    <cellStyle name="Sledovaný hypertextový odkaz" xfId="848" builtinId="9" hidden="1"/>
    <cellStyle name="Sledovaný hypertextový odkaz" xfId="850" builtinId="9" hidden="1"/>
    <cellStyle name="Sledovaný hypertextový odkaz" xfId="852" builtinId="9" hidden="1"/>
    <cellStyle name="Sledovaný hypertextový odkaz" xfId="854" builtinId="9" hidden="1"/>
    <cellStyle name="Sledovaný hypertextový odkaz" xfId="856" builtinId="9" hidden="1"/>
    <cellStyle name="Sledovaný hypertextový odkaz" xfId="858" builtinId="9" hidden="1"/>
    <cellStyle name="Sledovaný hypertextový odkaz" xfId="860" builtinId="9" hidden="1"/>
    <cellStyle name="Sledovaný hypertextový odkaz" xfId="862" builtinId="9" hidden="1"/>
    <cellStyle name="Sledovaný hypertextový odkaz" xfId="864" builtinId="9" hidden="1"/>
    <cellStyle name="Sledovaný hypertextový odkaz" xfId="866" builtinId="9" hidden="1"/>
    <cellStyle name="Sledovaný hypertextový odkaz" xfId="868" builtinId="9" hidden="1"/>
    <cellStyle name="Sledovaný hypertextový odkaz" xfId="870" builtinId="9" hidden="1"/>
    <cellStyle name="Sledovaný hypertextový odkaz" xfId="872" builtinId="9" hidden="1"/>
    <cellStyle name="Sledovaný hypertextový odkaz" xfId="874" builtinId="9" hidden="1"/>
    <cellStyle name="Sledovaný hypertextový odkaz" xfId="876" builtinId="9" hidden="1"/>
    <cellStyle name="Sledovaný hypertextový odkaz" xfId="878" builtinId="9" hidden="1"/>
    <cellStyle name="Sledovaný hypertextový odkaz" xfId="880" builtinId="9" hidden="1"/>
    <cellStyle name="Sledovaný hypertextový odkaz" xfId="882" builtinId="9" hidden="1"/>
    <cellStyle name="Sledovaný hypertextový odkaz" xfId="884" builtinId="9" hidden="1"/>
    <cellStyle name="Sledovaný hypertextový odkaz" xfId="886" builtinId="9" hidden="1"/>
    <cellStyle name="Sledovaný hypertextový odkaz" xfId="888" builtinId="9" hidden="1"/>
    <cellStyle name="Sledovaný hypertextový odkaz" xfId="890" builtinId="9" hidden="1"/>
    <cellStyle name="Sledovaný hypertextový odkaz" xfId="892" builtinId="9" hidden="1"/>
    <cellStyle name="Sledovaný hypertextový odkaz" xfId="894" builtinId="9" hidden="1"/>
    <cellStyle name="Sledovaný hypertextový odkaz" xfId="896" builtinId="9" hidden="1"/>
    <cellStyle name="Sledovaný hypertextový odkaz" xfId="898" builtinId="9" hidden="1"/>
    <cellStyle name="Sledovaný hypertextový odkaz" xfId="900" builtinId="9" hidden="1"/>
    <cellStyle name="Sledovaný hypertextový odkaz" xfId="902" builtinId="9" hidden="1"/>
    <cellStyle name="Sledovaný hypertextový odkaz" xfId="904" builtinId="9" hidden="1"/>
    <cellStyle name="Sledovaný hypertextový odkaz" xfId="906" builtinId="9" hidden="1"/>
    <cellStyle name="Sledovaný hypertextový odkaz" xfId="908" builtinId="9" hidden="1"/>
    <cellStyle name="Sledovaný hypertextový odkaz" xfId="910" builtinId="9" hidden="1"/>
    <cellStyle name="Sledovaný hypertextový odkaz" xfId="912" builtinId="9" hidden="1"/>
    <cellStyle name="Sledovaný hypertextový odkaz" xfId="914" builtinId="9" hidden="1"/>
    <cellStyle name="Sledovaný hypertextový odkaz" xfId="916" builtinId="9" hidden="1"/>
    <cellStyle name="Sledovaný hypertextový odkaz" xfId="918" builtinId="9" hidden="1"/>
    <cellStyle name="Sledovaný hypertextový odkaz" xfId="920" builtinId="9" hidden="1"/>
    <cellStyle name="Sledovaný hypertextový odkaz" xfId="922" builtinId="9" hidden="1"/>
    <cellStyle name="Sledovaný hypertextový odkaz" xfId="924" builtinId="9" hidden="1"/>
    <cellStyle name="Sledovaný hypertextový odkaz" xfId="926" builtinId="9" hidden="1"/>
    <cellStyle name="Sledovaný hypertextový odkaz" xfId="928" builtinId="9" hidden="1"/>
    <cellStyle name="Sledovaný hypertextový odkaz" xfId="930" builtinId="9" hidden="1"/>
    <cellStyle name="Sledovaný hypertextový odkaz" xfId="932" builtinId="9" hidden="1"/>
    <cellStyle name="Sledovaný hypertextový odkaz" xfId="934" builtinId="9" hidden="1"/>
    <cellStyle name="Sledovaný hypertextový odkaz" xfId="936" builtinId="9" hidden="1"/>
    <cellStyle name="Sledovaný hypertextový odkaz" xfId="938" builtinId="9" hidden="1"/>
    <cellStyle name="Sledovaný hypertextový odkaz" xfId="940" builtinId="9" hidden="1"/>
    <cellStyle name="Sledovaný hypertextový odkaz" xfId="942" builtinId="9" hidden="1"/>
    <cellStyle name="Sledovaný hypertextový odkaz" xfId="944" builtinId="9" hidden="1"/>
    <cellStyle name="Sledovaný hypertextový odkaz" xfId="946" builtinId="9" hidden="1"/>
    <cellStyle name="Sledovaný hypertextový odkaz" xfId="948" builtinId="9" hidden="1"/>
    <cellStyle name="Sledovaný hypertextový odkaz" xfId="950" builtinId="9" hidden="1"/>
    <cellStyle name="Sledovaný hypertextový odkaz" xfId="952" builtinId="9" hidden="1"/>
    <cellStyle name="Sledovaný hypertextový odkaz" xfId="954" builtinId="9" hidden="1"/>
    <cellStyle name="Sledovaný hypertextový odkaz" xfId="956" builtinId="9" hidden="1"/>
    <cellStyle name="Sledovaný hypertextový odkaz" xfId="958" builtinId="9" hidden="1"/>
    <cellStyle name="Sledovaný hypertextový odkaz" xfId="960" builtinId="9" hidden="1"/>
    <cellStyle name="Sledovaný hypertextový odkaz" xfId="962" builtinId="9" hidden="1"/>
    <cellStyle name="Sledovaný hypertextový odkaz" xfId="1007" builtinId="9" hidden="1"/>
    <cellStyle name="Sledovaný hypertextový odkaz" xfId="1009" builtinId="9" hidden="1"/>
    <cellStyle name="Sledovaný hypertextový odkaz" xfId="1011" builtinId="9" hidden="1"/>
    <cellStyle name="Sledovaný hypertextový odkaz" xfId="1013" builtinId="9" hidden="1"/>
    <cellStyle name="Sledovaný hypertextový odkaz" xfId="1015" builtinId="9" hidden="1"/>
    <cellStyle name="Sledovaný hypertextový odkaz" xfId="1017" builtinId="9" hidden="1"/>
    <cellStyle name="Sledovaný hypertextový odkaz" xfId="1019" builtinId="9" hidden="1"/>
    <cellStyle name="Sledovaný hypertextový odkaz" xfId="1021" builtinId="9" hidden="1"/>
    <cellStyle name="Sledovaný hypertextový odkaz" xfId="1023" builtinId="9" hidden="1"/>
    <cellStyle name="Sledovaný hypertextový odkaz" xfId="1025" builtinId="9" hidden="1"/>
    <cellStyle name="Sledovaný hypertextový odkaz" xfId="1027" builtinId="9" hidden="1"/>
    <cellStyle name="Sledovaný hypertextový odkaz" xfId="1029" builtinId="9" hidden="1"/>
    <cellStyle name="Sledovaný hypertextový odkaz" xfId="1031" builtinId="9" hidden="1"/>
    <cellStyle name="Sledovaný hypertextový odkaz" xfId="1033" builtinId="9" hidden="1"/>
    <cellStyle name="Sledovaný hypertextový odkaz" xfId="1035" builtinId="9" hidden="1"/>
    <cellStyle name="Sledovaný hypertextový odkaz" xfId="1037" builtinId="9" hidden="1"/>
    <cellStyle name="Sledovaný hypertextový odkaz" xfId="1039" builtinId="9" hidden="1"/>
    <cellStyle name="Sledovaný hypertextový odkaz" xfId="1041" builtinId="9" hidden="1"/>
    <cellStyle name="Sledovaný hypertextový odkaz" xfId="1043" builtinId="9" hidden="1"/>
    <cellStyle name="Sledovaný hypertextový odkaz" xfId="1045" builtinId="9" hidden="1"/>
    <cellStyle name="Sledovaný hypertextový odkaz" xfId="1047" builtinId="9" hidden="1"/>
    <cellStyle name="Sledovaný hypertextový odkaz" xfId="1049" builtinId="9" hidden="1"/>
    <cellStyle name="Sledovaný hypertextový odkaz" xfId="1051" builtinId="9" hidden="1"/>
    <cellStyle name="Sledovaný hypertextový odkaz" xfId="1053" builtinId="9" hidden="1"/>
    <cellStyle name="Sledovaný hypertextový odkaz" xfId="1055" builtinId="9" hidden="1"/>
    <cellStyle name="Sledovaný hypertextový odkaz" xfId="1057" builtinId="9" hidden="1"/>
    <cellStyle name="Sledovaný hypertextový odkaz" xfId="1059" builtinId="9" hidden="1"/>
    <cellStyle name="Sledovaný hypertextový odkaz" xfId="1061" builtinId="9" hidden="1"/>
    <cellStyle name="Sledovaný hypertextový odkaz" xfId="1063" builtinId="9" hidden="1"/>
    <cellStyle name="Sledovaný hypertextový odkaz" xfId="1065" builtinId="9" hidden="1"/>
    <cellStyle name="Sledovaný hypertextový odkaz" xfId="1067" builtinId="9" hidden="1"/>
    <cellStyle name="Sledovaný hypertextový odkaz" xfId="1069" builtinId="9" hidden="1"/>
    <cellStyle name="Sledovaný hypertextový odkaz" xfId="1071" builtinId="9" hidden="1"/>
    <cellStyle name="Sledovaný hypertextový odkaz" xfId="1073" builtinId="9" hidden="1"/>
    <cellStyle name="Sledovaný hypertextový odkaz" xfId="1075" builtinId="9" hidden="1"/>
    <cellStyle name="Sledovaný hypertextový odkaz" xfId="1077" builtinId="9" hidden="1"/>
    <cellStyle name="Sledovaný hypertextový odkaz" xfId="1079" builtinId="9" hidden="1"/>
    <cellStyle name="Sledovaný hypertextový odkaz" xfId="1081" builtinId="9" hidden="1"/>
    <cellStyle name="Sledovaný hypertextový odkaz" xfId="1083" builtinId="9" hidden="1"/>
    <cellStyle name="Sledovaný hypertextový odkaz" xfId="1085" builtinId="9" hidden="1"/>
    <cellStyle name="Sledovaný hypertextový odkaz" xfId="1087" builtinId="9" hidden="1"/>
    <cellStyle name="Sledovaný hypertextový odkaz" xfId="1089" builtinId="9" hidden="1"/>
    <cellStyle name="Sledovaný hypertextový odkaz" xfId="1091" builtinId="9" hidden="1"/>
    <cellStyle name="Sledovaný hypertextový odkaz" xfId="1093" builtinId="9" hidden="1"/>
    <cellStyle name="Sledovaný hypertextový odkaz" xfId="1095" builtinId="9" hidden="1"/>
    <cellStyle name="Sledovaný hypertextový odkaz" xfId="1097" builtinId="9" hidden="1"/>
    <cellStyle name="Sledovaný hypertextový odkaz" xfId="1099" builtinId="9" hidden="1"/>
    <cellStyle name="Sledovaný hypertextový odkaz" xfId="1101" builtinId="9" hidden="1"/>
    <cellStyle name="Sledovaný hypertextový odkaz" xfId="1103" builtinId="9" hidden="1"/>
    <cellStyle name="Sledovaný hypertextový odkaz" xfId="1105" builtinId="9" hidden="1"/>
    <cellStyle name="Sledovaný hypertextový odkaz" xfId="1107" builtinId="9" hidden="1"/>
    <cellStyle name="Sledovaný hypertextový odkaz" xfId="1109" builtinId="9" hidden="1"/>
    <cellStyle name="Sledovaný hypertextový odkaz" xfId="1111" builtinId="9" hidden="1"/>
    <cellStyle name="Sledovaný hypertextový odkaz" xfId="1113" builtinId="9" hidden="1"/>
    <cellStyle name="Sledovaný hypertextový odkaz" xfId="1115" builtinId="9" hidden="1"/>
    <cellStyle name="Sledovaný hypertextový odkaz" xfId="1117" builtinId="9" hidden="1"/>
    <cellStyle name="Sledovaný hypertextový odkaz" xfId="1119" builtinId="9" hidden="1"/>
    <cellStyle name="Sledovaný hypertextový odkaz" xfId="1121" builtinId="9" hidden="1"/>
    <cellStyle name="Sledovaný hypertextový odkaz" xfId="1123" builtinId="9" hidden="1"/>
    <cellStyle name="Sledovaný hypertextový odkaz" xfId="1125" builtinId="9" hidden="1"/>
    <cellStyle name="Sledovaný hypertextový odkaz" xfId="1127" builtinId="9" hidden="1"/>
    <cellStyle name="Sledovaný hypertextový odkaz" xfId="1129" builtinId="9" hidden="1"/>
    <cellStyle name="Sledovaný hypertextový odkaz" xfId="1131" builtinId="9" hidden="1"/>
    <cellStyle name="Sledovaný hypertextový odkaz" xfId="1133" builtinId="9" hidden="1"/>
    <cellStyle name="Sledovaný hypertextový odkaz" xfId="1135" builtinId="9" hidden="1"/>
    <cellStyle name="Sledovaný hypertextový odkaz" xfId="1137" builtinId="9" hidden="1"/>
    <cellStyle name="Sledovaný hypertextový odkaz" xfId="1139" builtinId="9" hidden="1"/>
    <cellStyle name="Sledovaný hypertextový odkaz" xfId="1141" builtinId="9" hidden="1"/>
    <cellStyle name="Sledovaný hypertextový odkaz" xfId="1143" builtinId="9" hidden="1"/>
    <cellStyle name="Sledovaný hypertextový odkaz" xfId="1145" builtinId="9" hidden="1"/>
    <cellStyle name="Sledovaný hypertextový odkaz" xfId="1147" builtinId="9" hidden="1"/>
    <cellStyle name="Sledovaný hypertextový odkaz" xfId="1149" builtinId="9" hidden="1"/>
    <cellStyle name="Sledovaný hypertextový odkaz" xfId="1151" builtinId="9" hidden="1"/>
    <cellStyle name="Sledovaný hypertextový odkaz" xfId="1153" builtinId="9" hidden="1"/>
    <cellStyle name="Sledovaný hypertextový odkaz" xfId="1155" builtinId="9" hidden="1"/>
    <cellStyle name="Sledovaný hypertextový odkaz" xfId="1157" builtinId="9" hidden="1"/>
    <cellStyle name="Sledovaný hypertextový odkaz" xfId="1159" builtinId="9" hidden="1"/>
    <cellStyle name="Sledovaný hypertextový odkaz" xfId="1161" builtinId="9" hidden="1"/>
    <cellStyle name="Sledovaný hypertextový odkaz" xfId="1163" builtinId="9" hidden="1"/>
    <cellStyle name="Sledovaný hypertextový odkaz" xfId="1165" builtinId="9" hidden="1"/>
    <cellStyle name="Sledovaný hypertextový odkaz" xfId="1167" builtinId="9" hidden="1"/>
    <cellStyle name="Spolu" xfId="34"/>
    <cellStyle name="Styl 1" xfId="35"/>
    <cellStyle name="Text upozornenia" xfId="36"/>
    <cellStyle name="Titul" xfId="37"/>
    <cellStyle name="TYP ŘÁDKU_4(sloupceJ-L)" xfId="38"/>
    <cellStyle name="Vysvetľujúci text" xfId="39"/>
    <cellStyle name="Zlá" xfId="40"/>
    <cellStyle name="Zvýraznenie1" xfId="41"/>
    <cellStyle name="Zvýraznenie2" xfId="42"/>
    <cellStyle name="Zvýraznenie3" xfId="43"/>
    <cellStyle name="Zvýraznenie4" xfId="44"/>
    <cellStyle name="Zvýraznenie5" xfId="45"/>
    <cellStyle name="Zvýraznenie6" xfId="46"/>
    <cellStyle name="常规_ZT07DDA070(2007.11.14)" xfId="4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/TEMP/skoda_M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/Documents%20and%20Settings/Dejf/Local%20Settings/Temporary%20Internet%20Files/OLK9BE/ElTrading/Zak&#225;zky/2009/Par&#225;da%20Fr&#253;dek%20M&#237;stek/Nab&#237;dka%20Par&#225;d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/S%20T%20A%20V%20B%20Y/Eltrading/AMEBA/Nab&#237;dka%20AMEBA%20IV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"/>
      <sheetName val="Specifikace"/>
      <sheetName val="Kusovník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O01.6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Čelní list"/>
      <sheetName val="SO01 - silnoproud"/>
      <sheetName val="SO07 - venkovní osvětlení"/>
      <sheetName val="SO14 - přeložka VO"/>
      <sheetName val="SO14 - přeložka telecom"/>
      <sheetName val="Slaboproudy"/>
      <sheetName val="Rekapitulac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36"/>
  <sheetViews>
    <sheetView showGridLines="0" tabSelected="1" view="pageBreakPreview" topLeftCell="A24" zoomScaleSheetLayoutView="100" workbookViewId="0">
      <selection activeCell="D29" sqref="D29:G35"/>
    </sheetView>
  </sheetViews>
  <sheetFormatPr defaultColWidth="8.85546875" defaultRowHeight="12.75"/>
  <cols>
    <col min="1" max="1" width="5.7109375" style="4" customWidth="1"/>
    <col min="2" max="2" width="5.85546875" style="4" customWidth="1"/>
    <col min="3" max="3" width="5.42578125" style="26" customWidth="1"/>
    <col min="4" max="4" width="28.42578125" style="4" customWidth="1"/>
    <col min="5" max="5" width="35" style="4" customWidth="1"/>
    <col min="6" max="6" width="8.140625" style="4" customWidth="1"/>
    <col min="7" max="7" width="13.85546875" style="4" customWidth="1"/>
    <col min="8" max="8" width="4.42578125" style="4" customWidth="1"/>
    <col min="9" max="16384" width="8.85546875" style="4"/>
  </cols>
  <sheetData>
    <row r="2" spans="2:8" ht="13.5" customHeight="1">
      <c r="B2" s="106" t="s">
        <v>27</v>
      </c>
      <c r="C2" s="25"/>
    </row>
    <row r="3" spans="2:8" ht="36.75" customHeight="1">
      <c r="B3" s="106"/>
      <c r="C3" s="25"/>
      <c r="D3" s="71" t="s">
        <v>25</v>
      </c>
      <c r="E3" s="109" t="s">
        <v>57</v>
      </c>
      <c r="F3" s="109"/>
      <c r="G3" s="109"/>
      <c r="H3" s="5"/>
    </row>
    <row r="4" spans="2:8" ht="36.75" customHeight="1">
      <c r="B4" s="106"/>
      <c r="C4" s="25"/>
      <c r="D4" s="72" t="s">
        <v>26</v>
      </c>
      <c r="E4" s="110" t="s">
        <v>62</v>
      </c>
      <c r="F4" s="110"/>
      <c r="G4" s="110"/>
      <c r="H4" s="5"/>
    </row>
    <row r="5" spans="2:8" ht="36.75" customHeight="1">
      <c r="B5" s="106"/>
      <c r="C5" s="25"/>
      <c r="D5" s="72"/>
      <c r="E5" s="110"/>
      <c r="F5" s="110"/>
      <c r="G5" s="110"/>
      <c r="H5" s="5"/>
    </row>
    <row r="6" spans="2:8" ht="30" customHeight="1">
      <c r="B6" s="106"/>
      <c r="C6" s="25"/>
      <c r="D6" s="6"/>
      <c r="E6" s="73"/>
      <c r="F6" s="74"/>
      <c r="G6" s="7"/>
      <c r="H6" s="5"/>
    </row>
    <row r="7" spans="2:8" ht="15.75">
      <c r="B7" s="106"/>
      <c r="C7" s="25"/>
      <c r="D7" s="24" t="s">
        <v>24</v>
      </c>
      <c r="E7" s="24"/>
      <c r="F7" s="23"/>
      <c r="G7" s="23" t="s">
        <v>23</v>
      </c>
      <c r="H7" s="5"/>
    </row>
    <row r="8" spans="2:8" ht="15">
      <c r="B8" s="106"/>
      <c r="C8" s="25"/>
      <c r="D8" s="22"/>
      <c r="E8" s="22"/>
      <c r="F8" s="21"/>
      <c r="G8" s="20"/>
      <c r="H8" s="8"/>
    </row>
    <row r="9" spans="2:8" ht="15" customHeight="1">
      <c r="B9" s="106"/>
      <c r="C9" s="25"/>
      <c r="D9" s="105" t="s">
        <v>54</v>
      </c>
      <c r="E9" s="105"/>
      <c r="F9" s="19"/>
      <c r="G9" s="18">
        <f>SUM('D.1.4 ZAŘÍZENÍ ELEKTROTECHNIKY'!I60)</f>
        <v>0</v>
      </c>
      <c r="H9" s="8"/>
    </row>
    <row r="10" spans="2:8" ht="15">
      <c r="B10" s="106"/>
      <c r="C10" s="25"/>
      <c r="D10" s="105"/>
      <c r="E10" s="105"/>
      <c r="F10" s="19"/>
      <c r="G10" s="18"/>
      <c r="H10" s="8"/>
    </row>
    <row r="11" spans="2:8" ht="15">
      <c r="B11" s="106"/>
      <c r="C11" s="25"/>
      <c r="D11" s="55"/>
      <c r="E11" s="50"/>
      <c r="F11" s="16"/>
      <c r="G11" s="15"/>
      <c r="H11" s="8"/>
    </row>
    <row r="12" spans="2:8" ht="15">
      <c r="B12" s="106"/>
      <c r="C12" s="25"/>
      <c r="D12" s="50"/>
      <c r="E12" s="50"/>
      <c r="F12" s="19"/>
      <c r="G12" s="18"/>
      <c r="H12" s="8"/>
    </row>
    <row r="13" spans="2:8" ht="15">
      <c r="B13" s="106"/>
      <c r="C13" s="25"/>
      <c r="D13" s="50"/>
      <c r="E13" s="50"/>
      <c r="F13" s="16"/>
      <c r="G13" s="15"/>
      <c r="H13" s="8"/>
    </row>
    <row r="14" spans="2:8" ht="15">
      <c r="B14" s="106"/>
      <c r="C14" s="25"/>
      <c r="D14" s="50"/>
      <c r="E14" s="50"/>
      <c r="F14" s="19"/>
      <c r="G14" s="18"/>
      <c r="H14" s="8"/>
    </row>
    <row r="15" spans="2:8" ht="15">
      <c r="B15" s="106"/>
      <c r="C15" s="25"/>
      <c r="D15" s="50"/>
      <c r="E15" s="50"/>
      <c r="F15" s="19"/>
      <c r="G15" s="18"/>
      <c r="H15" s="8"/>
    </row>
    <row r="16" spans="2:8" ht="15">
      <c r="B16" s="106"/>
      <c r="C16" s="25"/>
      <c r="D16" s="50"/>
      <c r="E16" s="50"/>
      <c r="F16" s="19"/>
      <c r="G16" s="18"/>
      <c r="H16" s="8"/>
    </row>
    <row r="17" spans="2:8" ht="15">
      <c r="B17" s="106"/>
      <c r="C17" s="25"/>
      <c r="D17" s="50"/>
      <c r="E17" s="50"/>
      <c r="F17" s="19"/>
      <c r="G17" s="18"/>
      <c r="H17" s="8"/>
    </row>
    <row r="18" spans="2:8" ht="15">
      <c r="B18" s="106"/>
      <c r="C18" s="25"/>
      <c r="D18" s="50"/>
      <c r="E18" s="50"/>
      <c r="F18" s="19"/>
      <c r="G18" s="18"/>
      <c r="H18" s="8"/>
    </row>
    <row r="19" spans="2:8" ht="15">
      <c r="B19" s="106"/>
      <c r="C19" s="25"/>
      <c r="D19" s="50"/>
      <c r="E19" s="50"/>
      <c r="F19" s="19"/>
      <c r="G19" s="18"/>
      <c r="H19" s="8"/>
    </row>
    <row r="20" spans="2:8" ht="15">
      <c r="B20" s="106"/>
      <c r="C20" s="25"/>
      <c r="D20" s="50"/>
      <c r="E20" s="50"/>
      <c r="F20" s="19"/>
      <c r="G20" s="18"/>
      <c r="H20" s="8"/>
    </row>
    <row r="21" spans="2:8" ht="15">
      <c r="B21" s="106"/>
      <c r="C21" s="25"/>
      <c r="D21" s="50"/>
      <c r="E21" s="50"/>
      <c r="F21" s="19"/>
      <c r="G21" s="18"/>
      <c r="H21" s="8"/>
    </row>
    <row r="22" spans="2:8" ht="15">
      <c r="B22" s="106"/>
      <c r="C22" s="25"/>
      <c r="D22" s="105"/>
      <c r="E22" s="105"/>
      <c r="F22" s="19"/>
      <c r="G22" s="18"/>
      <c r="H22" s="8"/>
    </row>
    <row r="23" spans="2:8" ht="15">
      <c r="B23" s="106"/>
      <c r="C23" s="25"/>
      <c r="D23" s="108"/>
      <c r="E23" s="108"/>
      <c r="F23" s="16"/>
      <c r="G23" s="52"/>
      <c r="H23" s="8"/>
    </row>
    <row r="24" spans="2:8" ht="15">
      <c r="B24" s="106"/>
      <c r="C24" s="25"/>
      <c r="D24" s="107"/>
      <c r="E24" s="107"/>
      <c r="F24" s="53"/>
      <c r="G24" s="54"/>
      <c r="H24" s="8"/>
    </row>
    <row r="25" spans="2:8" ht="15">
      <c r="B25" s="106"/>
      <c r="C25" s="25"/>
      <c r="D25" s="104"/>
      <c r="E25" s="104"/>
      <c r="F25" s="104"/>
      <c r="G25" s="104"/>
      <c r="H25" s="8"/>
    </row>
    <row r="26" spans="2:8" ht="15">
      <c r="B26" s="106"/>
      <c r="C26" s="25"/>
      <c r="D26" s="17"/>
      <c r="E26" s="17"/>
      <c r="F26" s="16"/>
      <c r="G26" s="15"/>
      <c r="H26" s="8"/>
    </row>
    <row r="27" spans="2:8" ht="15.75">
      <c r="B27" s="106"/>
      <c r="C27" s="25"/>
      <c r="D27" s="12" t="s">
        <v>22</v>
      </c>
      <c r="E27" s="12"/>
      <c r="F27" s="11"/>
      <c r="G27" s="10">
        <f>SUM(G5:G26)</f>
        <v>0</v>
      </c>
      <c r="H27" s="8"/>
    </row>
    <row r="28" spans="2:8" ht="15.75">
      <c r="B28" s="106"/>
      <c r="C28" s="25"/>
      <c r="D28" s="14"/>
      <c r="E28" s="14"/>
      <c r="F28" s="13"/>
      <c r="G28" s="9"/>
      <c r="H28" s="8"/>
    </row>
    <row r="29" spans="2:8" ht="15" customHeight="1">
      <c r="B29" s="106"/>
      <c r="C29" s="25"/>
      <c r="D29" s="111" t="s">
        <v>58</v>
      </c>
      <c r="E29" s="111"/>
      <c r="F29" s="111"/>
      <c r="G29" s="111"/>
      <c r="H29" s="8"/>
    </row>
    <row r="30" spans="2:8" ht="15.75" customHeight="1">
      <c r="B30" s="106"/>
      <c r="C30" s="25"/>
      <c r="D30" s="111"/>
      <c r="E30" s="111"/>
      <c r="F30" s="111"/>
      <c r="G30" s="111"/>
      <c r="H30" s="8"/>
    </row>
    <row r="31" spans="2:8" ht="15.75" customHeight="1">
      <c r="B31" s="106"/>
      <c r="C31" s="25"/>
      <c r="D31" s="111"/>
      <c r="E31" s="111"/>
      <c r="F31" s="111"/>
      <c r="G31" s="111"/>
      <c r="H31" s="8"/>
    </row>
    <row r="32" spans="2:8">
      <c r="B32" s="106"/>
      <c r="C32" s="25"/>
      <c r="D32" s="111"/>
      <c r="E32" s="111"/>
      <c r="F32" s="111"/>
      <c r="G32" s="111"/>
      <c r="H32" s="8"/>
    </row>
    <row r="33" spans="2:8" ht="15" customHeight="1">
      <c r="B33" s="106"/>
      <c r="C33" s="25"/>
      <c r="D33" s="111"/>
      <c r="E33" s="111"/>
      <c r="F33" s="111"/>
      <c r="G33" s="111"/>
      <c r="H33" s="5"/>
    </row>
    <row r="34" spans="2:8" ht="15" customHeight="1">
      <c r="B34" s="106"/>
      <c r="C34" s="25"/>
      <c r="D34" s="111"/>
      <c r="E34" s="111"/>
      <c r="F34" s="111"/>
      <c r="G34" s="111"/>
      <c r="H34" s="5"/>
    </row>
    <row r="35" spans="2:8" ht="15.75" customHeight="1">
      <c r="B35" s="106"/>
      <c r="C35" s="25"/>
      <c r="D35" s="111"/>
      <c r="E35" s="111"/>
      <c r="F35" s="111"/>
      <c r="G35" s="111"/>
      <c r="H35" s="5"/>
    </row>
    <row r="36" spans="2:8">
      <c r="D36" s="5"/>
      <c r="E36" s="5"/>
      <c r="F36" s="5"/>
      <c r="G36" s="5"/>
      <c r="H36" s="5"/>
    </row>
  </sheetData>
  <mergeCells count="11">
    <mergeCell ref="D25:G25"/>
    <mergeCell ref="D9:E9"/>
    <mergeCell ref="D10:E10"/>
    <mergeCell ref="B2:B35"/>
    <mergeCell ref="D22:E22"/>
    <mergeCell ref="D24:E24"/>
    <mergeCell ref="D23:E23"/>
    <mergeCell ref="E3:G3"/>
    <mergeCell ref="E4:G4"/>
    <mergeCell ref="E5:G5"/>
    <mergeCell ref="D29:G35"/>
  </mergeCells>
  <pageMargins left="0.9055118110236221" right="0.15748031496062992" top="1.0236220472440944" bottom="0.98425196850393704" header="0.51181102362204722" footer="0.51181102362204722"/>
  <pageSetup scale="90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I61"/>
  <sheetViews>
    <sheetView view="pageBreakPreview" topLeftCell="A48" zoomScale="145" zoomScaleNormal="200" zoomScaleSheetLayoutView="145" zoomScalePageLayoutView="200" workbookViewId="0">
      <selection activeCell="G56" sqref="G56"/>
    </sheetView>
  </sheetViews>
  <sheetFormatPr defaultColWidth="8.85546875" defaultRowHeight="12.75"/>
  <cols>
    <col min="1" max="1" width="2.42578125" style="1" customWidth="1"/>
    <col min="2" max="2" width="2.85546875" style="2" customWidth="1"/>
    <col min="3" max="3" width="4.7109375" style="2" customWidth="1"/>
    <col min="4" max="4" width="40.85546875" style="1" bestFit="1" customWidth="1"/>
    <col min="5" max="5" width="4" style="1" customWidth="1"/>
    <col min="6" max="6" width="10.42578125" style="45" customWidth="1"/>
    <col min="7" max="7" width="12.28515625" style="1" customWidth="1"/>
    <col min="8" max="8" width="12.42578125" style="1" customWidth="1"/>
    <col min="9" max="9" width="14" style="1" customWidth="1"/>
    <col min="10" max="16384" width="8.85546875" style="1"/>
  </cols>
  <sheetData>
    <row r="1" spans="1:9" ht="6" customHeight="1"/>
    <row r="2" spans="1:9" ht="18.75" customHeight="1">
      <c r="A2" s="27"/>
      <c r="B2" s="28"/>
      <c r="C2" s="56" t="s">
        <v>54</v>
      </c>
      <c r="D2" s="51"/>
      <c r="E2" s="29"/>
      <c r="F2" s="46"/>
      <c r="G2" s="30"/>
      <c r="H2" s="30"/>
      <c r="I2" s="30"/>
    </row>
    <row r="3" spans="1:9" ht="9" customHeight="1">
      <c r="A3" s="27"/>
      <c r="B3" s="31"/>
      <c r="C3" s="31"/>
      <c r="D3" s="32"/>
      <c r="E3" s="32"/>
      <c r="F3" s="47"/>
      <c r="G3" s="32"/>
      <c r="H3" s="32"/>
      <c r="I3" s="32"/>
    </row>
    <row r="4" spans="1:9" ht="36" customHeight="1">
      <c r="A4" s="27"/>
      <c r="B4" s="41"/>
      <c r="C4" s="41" t="s">
        <v>8</v>
      </c>
      <c r="D4" s="42" t="s">
        <v>7</v>
      </c>
      <c r="E4" s="42" t="s">
        <v>6</v>
      </c>
      <c r="F4" s="48" t="s">
        <v>5</v>
      </c>
      <c r="G4" s="43" t="s">
        <v>4</v>
      </c>
      <c r="H4" s="43" t="s">
        <v>3</v>
      </c>
      <c r="I4" s="44" t="s">
        <v>2</v>
      </c>
    </row>
    <row r="5" spans="1:9">
      <c r="A5" s="27"/>
      <c r="B5" s="61"/>
      <c r="C5" s="62"/>
      <c r="D5" s="63"/>
      <c r="E5" s="64"/>
      <c r="F5" s="65"/>
      <c r="G5" s="66"/>
      <c r="H5" s="67"/>
      <c r="I5" s="68"/>
    </row>
    <row r="6" spans="1:9">
      <c r="A6" s="27"/>
      <c r="B6" s="41"/>
      <c r="C6" s="41" t="s">
        <v>31</v>
      </c>
      <c r="D6" s="42"/>
      <c r="E6" s="42"/>
      <c r="F6" s="48"/>
      <c r="G6" s="41"/>
      <c r="H6" s="41"/>
      <c r="I6" s="42"/>
    </row>
    <row r="7" spans="1:9" s="82" customFormat="1">
      <c r="A7" s="83"/>
      <c r="B7" s="94"/>
      <c r="C7" s="93" t="s">
        <v>9</v>
      </c>
      <c r="D7" s="98" t="s">
        <v>59</v>
      </c>
      <c r="E7" s="99" t="s">
        <v>0</v>
      </c>
      <c r="F7" s="92">
        <v>1</v>
      </c>
      <c r="G7" s="100"/>
      <c r="H7" s="100"/>
      <c r="I7" s="69">
        <f t="shared" ref="I7" si="0">F7*(G7+H7)</f>
        <v>0</v>
      </c>
    </row>
    <row r="8" spans="1:9" s="82" customFormat="1">
      <c r="A8" s="83"/>
      <c r="B8" s="94"/>
      <c r="C8" s="93" t="s">
        <v>10</v>
      </c>
      <c r="D8" s="98" t="s">
        <v>75</v>
      </c>
      <c r="E8" s="99" t="s">
        <v>0</v>
      </c>
      <c r="F8" s="92">
        <v>1</v>
      </c>
      <c r="G8" s="100"/>
      <c r="H8" s="100"/>
      <c r="I8" s="69">
        <f t="shared" ref="I8" si="1">F8*(G8+H8)</f>
        <v>0</v>
      </c>
    </row>
    <row r="9" spans="1:9">
      <c r="A9" s="27"/>
      <c r="B9" s="61"/>
      <c r="C9" s="62"/>
      <c r="D9" s="63"/>
      <c r="E9" s="84"/>
      <c r="F9" s="85"/>
      <c r="G9" s="86"/>
      <c r="H9" s="87"/>
      <c r="I9" s="88"/>
    </row>
    <row r="10" spans="1:9">
      <c r="A10" s="27"/>
      <c r="B10" s="41"/>
      <c r="C10" s="41" t="s">
        <v>32</v>
      </c>
      <c r="D10" s="42"/>
      <c r="E10" s="80"/>
      <c r="F10" s="81"/>
      <c r="G10" s="79"/>
      <c r="H10" s="79"/>
      <c r="I10" s="80"/>
    </row>
    <row r="11" spans="1:9" s="82" customFormat="1" ht="38.25">
      <c r="A11" s="83"/>
      <c r="B11" s="94"/>
      <c r="C11" s="93" t="s">
        <v>9</v>
      </c>
      <c r="D11" s="98" t="s">
        <v>63</v>
      </c>
      <c r="E11" s="99" t="s">
        <v>0</v>
      </c>
      <c r="F11" s="92">
        <v>8</v>
      </c>
      <c r="G11" s="100"/>
      <c r="H11" s="100"/>
      <c r="I11" s="69">
        <f>F11*(G11+H11)</f>
        <v>0</v>
      </c>
    </row>
    <row r="12" spans="1:9" s="82" customFormat="1" ht="38.25">
      <c r="A12" s="83"/>
      <c r="B12" s="94"/>
      <c r="C12" s="93" t="s">
        <v>10</v>
      </c>
      <c r="D12" s="98" t="s">
        <v>64</v>
      </c>
      <c r="E12" s="99" t="s">
        <v>0</v>
      </c>
      <c r="F12" s="92">
        <v>11</v>
      </c>
      <c r="G12" s="100"/>
      <c r="H12" s="100"/>
      <c r="I12" s="69">
        <f>F12*(G12+H12)</f>
        <v>0</v>
      </c>
    </row>
    <row r="13" spans="1:9" s="82" customFormat="1" ht="25.5">
      <c r="A13" s="83"/>
      <c r="B13" s="94"/>
      <c r="C13" s="93" t="s">
        <v>11</v>
      </c>
      <c r="D13" s="98" t="s">
        <v>65</v>
      </c>
      <c r="E13" s="99" t="s">
        <v>0</v>
      </c>
      <c r="F13" s="92">
        <v>2</v>
      </c>
      <c r="G13" s="100"/>
      <c r="H13" s="100"/>
      <c r="I13" s="69">
        <f>F13*(G13+H13)</f>
        <v>0</v>
      </c>
    </row>
    <row r="14" spans="1:9" s="82" customFormat="1">
      <c r="A14" s="83"/>
      <c r="B14" s="75"/>
      <c r="C14" s="93" t="s">
        <v>12</v>
      </c>
      <c r="D14" s="98" t="s">
        <v>66</v>
      </c>
      <c r="E14" s="99" t="s">
        <v>0</v>
      </c>
      <c r="F14" s="92">
        <v>6</v>
      </c>
      <c r="G14" s="100"/>
      <c r="H14" s="100"/>
      <c r="I14" s="69">
        <f>F14*(G14+H14)</f>
        <v>0</v>
      </c>
    </row>
    <row r="15" spans="1:9" s="82" customFormat="1" ht="25.5">
      <c r="A15" s="83"/>
      <c r="B15" s="89"/>
      <c r="C15" s="93" t="s">
        <v>13</v>
      </c>
      <c r="D15" s="98" t="s">
        <v>67</v>
      </c>
      <c r="E15" s="99" t="s">
        <v>0</v>
      </c>
      <c r="F15" s="92">
        <v>2</v>
      </c>
      <c r="G15" s="100"/>
      <c r="H15" s="100"/>
      <c r="I15" s="69">
        <f t="shared" ref="I15" si="2">F15*(G15+H15)</f>
        <v>0</v>
      </c>
    </row>
    <row r="16" spans="1:9" s="82" customFormat="1">
      <c r="A16" s="83"/>
      <c r="B16" s="89"/>
      <c r="C16" s="93" t="s">
        <v>14</v>
      </c>
      <c r="D16" s="98" t="s">
        <v>33</v>
      </c>
      <c r="E16" s="99" t="s">
        <v>0</v>
      </c>
      <c r="F16" s="92">
        <v>29</v>
      </c>
      <c r="G16" s="100"/>
      <c r="H16" s="100"/>
      <c r="I16" s="69">
        <f t="shared" ref="I16:I17" si="3">F16*(G16+H16)</f>
        <v>0</v>
      </c>
    </row>
    <row r="17" spans="1:9" s="82" customFormat="1">
      <c r="A17" s="83"/>
      <c r="B17" s="89"/>
      <c r="C17" s="93" t="s">
        <v>15</v>
      </c>
      <c r="D17" s="98" t="s">
        <v>34</v>
      </c>
      <c r="E17" s="99" t="s">
        <v>0</v>
      </c>
      <c r="F17" s="92">
        <v>29</v>
      </c>
      <c r="G17" s="100"/>
      <c r="H17" s="100"/>
      <c r="I17" s="69">
        <f t="shared" si="3"/>
        <v>0</v>
      </c>
    </row>
    <row r="18" spans="1:9">
      <c r="A18" s="27"/>
      <c r="B18" s="61"/>
      <c r="C18" s="62"/>
      <c r="D18" s="63"/>
      <c r="E18" s="84"/>
      <c r="F18" s="85"/>
      <c r="G18" s="86"/>
      <c r="H18" s="87"/>
      <c r="I18" s="88"/>
    </row>
    <row r="19" spans="1:9">
      <c r="A19" s="27"/>
      <c r="B19" s="59"/>
      <c r="C19" s="59" t="s">
        <v>36</v>
      </c>
      <c r="D19" s="60"/>
      <c r="E19" s="80"/>
      <c r="F19" s="81"/>
      <c r="G19" s="79"/>
      <c r="H19" s="79"/>
      <c r="I19" s="80"/>
    </row>
    <row r="20" spans="1:9">
      <c r="A20" s="27"/>
      <c r="B20" s="90"/>
      <c r="C20" s="95" t="s">
        <v>9</v>
      </c>
      <c r="D20" s="91" t="s">
        <v>28</v>
      </c>
      <c r="E20" s="78" t="s">
        <v>1</v>
      </c>
      <c r="F20" s="92">
        <v>185</v>
      </c>
      <c r="G20" s="96"/>
      <c r="H20" s="96"/>
      <c r="I20" s="97">
        <f t="shared" ref="I20:I26" si="4">F20*(G20+H20)</f>
        <v>0</v>
      </c>
    </row>
    <row r="21" spans="1:9" s="76" customFormat="1">
      <c r="A21" s="77"/>
      <c r="B21" s="90"/>
      <c r="C21" s="95" t="s">
        <v>10</v>
      </c>
      <c r="D21" s="91" t="s">
        <v>61</v>
      </c>
      <c r="E21" s="78" t="s">
        <v>1</v>
      </c>
      <c r="F21" s="92">
        <v>22</v>
      </c>
      <c r="G21" s="96"/>
      <c r="H21" s="96"/>
      <c r="I21" s="97">
        <f t="shared" ref="I21" si="5">F21*(G21+H21)</f>
        <v>0</v>
      </c>
    </row>
    <row r="22" spans="1:9">
      <c r="A22" s="27"/>
      <c r="B22" s="90"/>
      <c r="C22" s="95" t="s">
        <v>11</v>
      </c>
      <c r="D22" s="91" t="s">
        <v>37</v>
      </c>
      <c r="E22" s="78" t="s">
        <v>1</v>
      </c>
      <c r="F22" s="92">
        <v>160</v>
      </c>
      <c r="G22" s="96"/>
      <c r="H22" s="96"/>
      <c r="I22" s="97">
        <f t="shared" si="4"/>
        <v>0</v>
      </c>
    </row>
    <row r="23" spans="1:9" s="76" customFormat="1">
      <c r="A23" s="77"/>
      <c r="B23" s="90"/>
      <c r="C23" s="95" t="s">
        <v>12</v>
      </c>
      <c r="D23" s="91" t="s">
        <v>76</v>
      </c>
      <c r="E23" s="78" t="s">
        <v>1</v>
      </c>
      <c r="F23" s="92">
        <v>20</v>
      </c>
      <c r="G23" s="96"/>
      <c r="H23" s="96"/>
      <c r="I23" s="97">
        <f t="shared" ref="I23:I24" si="6">F23*(G23+H23)</f>
        <v>0</v>
      </c>
    </row>
    <row r="24" spans="1:9" s="76" customFormat="1">
      <c r="A24" s="77"/>
      <c r="B24" s="90"/>
      <c r="C24" s="95" t="s">
        <v>13</v>
      </c>
      <c r="D24" s="91" t="s">
        <v>38</v>
      </c>
      <c r="E24" s="78" t="s">
        <v>1</v>
      </c>
      <c r="F24" s="92">
        <v>35</v>
      </c>
      <c r="G24" s="96"/>
      <c r="H24" s="96"/>
      <c r="I24" s="97">
        <f t="shared" si="6"/>
        <v>0</v>
      </c>
    </row>
    <row r="25" spans="1:9" s="57" customFormat="1">
      <c r="A25" s="58"/>
      <c r="B25" s="90"/>
      <c r="C25" s="95" t="s">
        <v>14</v>
      </c>
      <c r="D25" s="91" t="s">
        <v>77</v>
      </c>
      <c r="E25" s="78" t="s">
        <v>1</v>
      </c>
      <c r="F25" s="92">
        <v>170</v>
      </c>
      <c r="G25" s="96"/>
      <c r="H25" s="96"/>
      <c r="I25" s="97">
        <f t="shared" si="4"/>
        <v>0</v>
      </c>
    </row>
    <row r="26" spans="1:9">
      <c r="A26" s="27"/>
      <c r="B26" s="90"/>
      <c r="C26" s="95" t="s">
        <v>15</v>
      </c>
      <c r="D26" s="91" t="s">
        <v>39</v>
      </c>
      <c r="E26" s="78" t="s">
        <v>19</v>
      </c>
      <c r="F26" s="92">
        <v>1</v>
      </c>
      <c r="G26" s="96"/>
      <c r="H26" s="96"/>
      <c r="I26" s="97">
        <f t="shared" si="4"/>
        <v>0</v>
      </c>
    </row>
    <row r="27" spans="1:9" s="57" customFormat="1">
      <c r="A27" s="58"/>
      <c r="B27" s="61"/>
      <c r="C27" s="62"/>
      <c r="D27" s="63"/>
      <c r="E27" s="64"/>
      <c r="F27" s="84"/>
      <c r="G27" s="84"/>
      <c r="H27" s="84"/>
      <c r="I27" s="84"/>
    </row>
    <row r="28" spans="1:9" s="57" customFormat="1">
      <c r="A28" s="58"/>
      <c r="B28" s="59"/>
      <c r="C28" s="59" t="s">
        <v>40</v>
      </c>
      <c r="D28" s="60"/>
      <c r="E28" s="60"/>
      <c r="F28" s="80"/>
      <c r="G28" s="80"/>
      <c r="H28" s="80"/>
      <c r="I28" s="80"/>
    </row>
    <row r="29" spans="1:9" s="82" customFormat="1">
      <c r="A29" s="83"/>
      <c r="B29" s="90"/>
      <c r="C29" s="95" t="s">
        <v>9</v>
      </c>
      <c r="D29" s="91" t="s">
        <v>41</v>
      </c>
      <c r="E29" s="78" t="s">
        <v>0</v>
      </c>
      <c r="F29" s="92">
        <v>1</v>
      </c>
      <c r="G29" s="96"/>
      <c r="H29" s="96"/>
      <c r="I29" s="97">
        <f t="shared" ref="I29" si="7">F29*(G29+H29)</f>
        <v>0</v>
      </c>
    </row>
    <row r="30" spans="1:9" s="57" customFormat="1">
      <c r="A30" s="58"/>
      <c r="B30" s="70"/>
      <c r="C30" s="95" t="s">
        <v>10</v>
      </c>
      <c r="D30" s="91" t="s">
        <v>60</v>
      </c>
      <c r="E30" s="78" t="s">
        <v>0</v>
      </c>
      <c r="F30" s="92">
        <v>2</v>
      </c>
      <c r="G30" s="96"/>
      <c r="H30" s="96"/>
      <c r="I30" s="97">
        <f>F30*(G30+H30)</f>
        <v>0</v>
      </c>
    </row>
    <row r="31" spans="1:9" s="76" customFormat="1">
      <c r="A31" s="77"/>
      <c r="B31" s="90"/>
      <c r="C31" s="95" t="s">
        <v>11</v>
      </c>
      <c r="D31" s="91" t="s">
        <v>69</v>
      </c>
      <c r="E31" s="78" t="s">
        <v>0</v>
      </c>
      <c r="F31" s="92">
        <v>2</v>
      </c>
      <c r="G31" s="96"/>
      <c r="H31" s="96"/>
      <c r="I31" s="97">
        <f>F31*(G31+H31)</f>
        <v>0</v>
      </c>
    </row>
    <row r="32" spans="1:9" s="76" customFormat="1">
      <c r="A32" s="77"/>
      <c r="B32" s="90"/>
      <c r="C32" s="95" t="s">
        <v>12</v>
      </c>
      <c r="D32" s="91" t="s">
        <v>70</v>
      </c>
      <c r="E32" s="78" t="s">
        <v>0</v>
      </c>
      <c r="F32" s="92">
        <v>2</v>
      </c>
      <c r="G32" s="96"/>
      <c r="H32" s="96"/>
      <c r="I32" s="97">
        <f>F32*(G32+H32)</f>
        <v>0</v>
      </c>
    </row>
    <row r="33" spans="1:9" s="82" customFormat="1">
      <c r="A33" s="83"/>
      <c r="B33" s="90"/>
      <c r="C33" s="95" t="s">
        <v>13</v>
      </c>
      <c r="D33" s="91" t="s">
        <v>68</v>
      </c>
      <c r="E33" s="78" t="s">
        <v>0</v>
      </c>
      <c r="F33" s="92">
        <v>1</v>
      </c>
      <c r="G33" s="96"/>
      <c r="H33" s="96"/>
      <c r="I33" s="97">
        <f>F33*(G33+H33)</f>
        <v>0</v>
      </c>
    </row>
    <row r="34" spans="1:9" s="57" customFormat="1">
      <c r="A34" s="58"/>
      <c r="B34" s="90"/>
      <c r="C34" s="95" t="s">
        <v>14</v>
      </c>
      <c r="D34" s="91" t="s">
        <v>71</v>
      </c>
      <c r="E34" s="78" t="s">
        <v>0</v>
      </c>
      <c r="F34" s="92">
        <v>1</v>
      </c>
      <c r="G34" s="96"/>
      <c r="H34" s="96"/>
      <c r="I34" s="97">
        <f>F34*(G34+H34)</f>
        <v>0</v>
      </c>
    </row>
    <row r="35" spans="1:9" s="82" customFormat="1">
      <c r="A35" s="83"/>
      <c r="B35" s="90"/>
      <c r="C35" s="95" t="s">
        <v>15</v>
      </c>
      <c r="D35" s="91" t="s">
        <v>42</v>
      </c>
      <c r="E35" s="78" t="s">
        <v>0</v>
      </c>
      <c r="F35" s="92">
        <v>16</v>
      </c>
      <c r="G35" s="96"/>
      <c r="H35" s="96"/>
      <c r="I35" s="97">
        <f t="shared" ref="I35" si="8">F35*(G35+H35)</f>
        <v>0</v>
      </c>
    </row>
    <row r="36" spans="1:9" s="57" customFormat="1" ht="25.5">
      <c r="A36" s="58"/>
      <c r="B36" s="90"/>
      <c r="C36" s="95" t="s">
        <v>20</v>
      </c>
      <c r="D36" s="91" t="s">
        <v>72</v>
      </c>
      <c r="E36" s="78" t="s">
        <v>0</v>
      </c>
      <c r="F36" s="92">
        <v>6</v>
      </c>
      <c r="G36" s="96"/>
      <c r="H36" s="96"/>
      <c r="I36" s="97">
        <f t="shared" ref="I36" si="9">F36*(G36+H36)</f>
        <v>0</v>
      </c>
    </row>
    <row r="37" spans="1:9" s="76" customFormat="1">
      <c r="A37" s="77"/>
      <c r="B37" s="102"/>
      <c r="C37" s="95" t="s">
        <v>16</v>
      </c>
      <c r="D37" s="103" t="s">
        <v>73</v>
      </c>
      <c r="E37" s="78" t="s">
        <v>0</v>
      </c>
      <c r="F37" s="92">
        <v>5</v>
      </c>
      <c r="G37" s="96"/>
      <c r="H37" s="96"/>
      <c r="I37" s="97">
        <f t="shared" ref="I37:I38" si="10">F37*(G37+H37)</f>
        <v>0</v>
      </c>
    </row>
    <row r="38" spans="1:9" s="76" customFormat="1">
      <c r="A38" s="77"/>
      <c r="B38" s="102"/>
      <c r="C38" s="95" t="s">
        <v>17</v>
      </c>
      <c r="D38" s="103" t="s">
        <v>74</v>
      </c>
      <c r="E38" s="78" t="s">
        <v>0</v>
      </c>
      <c r="F38" s="92">
        <v>5</v>
      </c>
      <c r="G38" s="96"/>
      <c r="H38" s="96"/>
      <c r="I38" s="97">
        <f t="shared" si="10"/>
        <v>0</v>
      </c>
    </row>
    <row r="39" spans="1:9" s="76" customFormat="1" ht="25.5">
      <c r="A39" s="77"/>
      <c r="B39" s="102"/>
      <c r="C39" s="95" t="s">
        <v>18</v>
      </c>
      <c r="D39" s="103" t="s">
        <v>78</v>
      </c>
      <c r="E39" s="78" t="s">
        <v>19</v>
      </c>
      <c r="F39" s="92">
        <v>1</v>
      </c>
      <c r="G39" s="96"/>
      <c r="H39" s="96"/>
      <c r="I39" s="97">
        <f t="shared" ref="I39" si="11">F39*(G39+H39)</f>
        <v>0</v>
      </c>
    </row>
    <row r="40" spans="1:9" s="57" customFormat="1">
      <c r="A40" s="58"/>
      <c r="B40" s="61"/>
      <c r="C40" s="62"/>
      <c r="D40" s="63"/>
      <c r="E40" s="84"/>
      <c r="F40" s="84"/>
      <c r="G40" s="84"/>
      <c r="H40" s="84"/>
      <c r="I40" s="84"/>
    </row>
    <row r="41" spans="1:9" s="57" customFormat="1">
      <c r="A41" s="58"/>
      <c r="B41" s="59"/>
      <c r="C41" s="59" t="s">
        <v>43</v>
      </c>
      <c r="D41" s="60"/>
      <c r="E41" s="80"/>
      <c r="F41" s="80"/>
      <c r="G41" s="80"/>
      <c r="H41" s="80"/>
      <c r="I41" s="80"/>
    </row>
    <row r="42" spans="1:9" s="57" customFormat="1">
      <c r="A42" s="58"/>
      <c r="B42" s="33"/>
      <c r="C42" s="95" t="s">
        <v>9</v>
      </c>
      <c r="D42" s="91" t="s">
        <v>44</v>
      </c>
      <c r="E42" s="101" t="s">
        <v>0</v>
      </c>
      <c r="F42" s="92">
        <v>40</v>
      </c>
      <c r="G42" s="96"/>
      <c r="H42" s="96"/>
      <c r="I42" s="97">
        <f>F42*(G42+H42)</f>
        <v>0</v>
      </c>
    </row>
    <row r="43" spans="1:9" s="82" customFormat="1">
      <c r="A43" s="83"/>
      <c r="B43" s="33"/>
      <c r="C43" s="95" t="s">
        <v>10</v>
      </c>
      <c r="D43" s="91" t="s">
        <v>45</v>
      </c>
      <c r="E43" s="101" t="s">
        <v>0</v>
      </c>
      <c r="F43" s="92">
        <v>15</v>
      </c>
      <c r="G43" s="96"/>
      <c r="H43" s="96"/>
      <c r="I43" s="97">
        <f>F43*(G43+H43)</f>
        <v>0</v>
      </c>
    </row>
    <row r="44" spans="1:9" s="82" customFormat="1">
      <c r="A44" s="83"/>
      <c r="B44" s="33"/>
      <c r="C44" s="95" t="s">
        <v>11</v>
      </c>
      <c r="D44" s="91" t="s">
        <v>46</v>
      </c>
      <c r="E44" s="101" t="s">
        <v>0</v>
      </c>
      <c r="F44" s="92">
        <v>5</v>
      </c>
      <c r="G44" s="96"/>
      <c r="H44" s="96"/>
      <c r="I44" s="97">
        <f t="shared" ref="I44:I46" si="12">F44*(G44+H44)</f>
        <v>0</v>
      </c>
    </row>
    <row r="45" spans="1:9" s="82" customFormat="1">
      <c r="A45" s="83"/>
      <c r="B45" s="33"/>
      <c r="C45" s="95" t="s">
        <v>12</v>
      </c>
      <c r="D45" s="91" t="s">
        <v>49</v>
      </c>
      <c r="E45" s="101" t="s">
        <v>19</v>
      </c>
      <c r="F45" s="92">
        <v>1</v>
      </c>
      <c r="G45" s="96"/>
      <c r="H45" s="96"/>
      <c r="I45" s="97">
        <f t="shared" ref="I45" si="13">F45*(G45+H45)</f>
        <v>0</v>
      </c>
    </row>
    <row r="46" spans="1:9" s="82" customFormat="1">
      <c r="A46" s="83"/>
      <c r="B46" s="33"/>
      <c r="C46" s="95" t="s">
        <v>13</v>
      </c>
      <c r="D46" s="91" t="s">
        <v>35</v>
      </c>
      <c r="E46" s="101" t="s">
        <v>1</v>
      </c>
      <c r="F46" s="92">
        <v>35</v>
      </c>
      <c r="G46" s="96"/>
      <c r="H46" s="96"/>
      <c r="I46" s="97">
        <f t="shared" si="12"/>
        <v>0</v>
      </c>
    </row>
    <row r="47" spans="1:9" s="82" customFormat="1">
      <c r="A47" s="83"/>
      <c r="B47" s="33"/>
      <c r="C47" s="95" t="s">
        <v>14</v>
      </c>
      <c r="D47" s="91" t="s">
        <v>50</v>
      </c>
      <c r="E47" s="101" t="s">
        <v>1</v>
      </c>
      <c r="F47" s="92">
        <v>25</v>
      </c>
      <c r="G47" s="96"/>
      <c r="H47" s="96"/>
      <c r="I47" s="97">
        <f t="shared" ref="I47" si="14">F47*(G47+H47)</f>
        <v>0</v>
      </c>
    </row>
    <row r="48" spans="1:9" s="82" customFormat="1">
      <c r="A48" s="83"/>
      <c r="B48" s="33"/>
      <c r="C48" s="95" t="s">
        <v>15</v>
      </c>
      <c r="D48" s="91" t="s">
        <v>47</v>
      </c>
      <c r="E48" s="101" t="s">
        <v>19</v>
      </c>
      <c r="F48" s="92">
        <v>1</v>
      </c>
      <c r="G48" s="96"/>
      <c r="H48" s="96"/>
      <c r="I48" s="97">
        <f>F48*(G48+H48)</f>
        <v>0</v>
      </c>
    </row>
    <row r="49" spans="1:9" s="82" customFormat="1">
      <c r="A49" s="83"/>
      <c r="B49" s="33"/>
      <c r="C49" s="95" t="s">
        <v>20</v>
      </c>
      <c r="D49" s="91" t="s">
        <v>48</v>
      </c>
      <c r="E49" s="101" t="s">
        <v>19</v>
      </c>
      <c r="F49" s="92">
        <v>1</v>
      </c>
      <c r="G49" s="96"/>
      <c r="H49" s="96"/>
      <c r="I49" s="97">
        <f>F49*(G49+H49)</f>
        <v>0</v>
      </c>
    </row>
    <row r="50" spans="1:9" s="57" customFormat="1">
      <c r="A50" s="58"/>
      <c r="B50" s="61"/>
      <c r="C50" s="62"/>
      <c r="D50" s="63"/>
      <c r="E50" s="84"/>
      <c r="F50" s="84"/>
      <c r="G50" s="84"/>
      <c r="H50" s="84"/>
      <c r="I50" s="84"/>
    </row>
    <row r="51" spans="1:9" s="57" customFormat="1">
      <c r="A51" s="58"/>
      <c r="B51" s="59"/>
      <c r="C51" s="59" t="s">
        <v>51</v>
      </c>
      <c r="D51" s="60"/>
      <c r="E51" s="80"/>
      <c r="F51" s="80"/>
      <c r="G51" s="80"/>
      <c r="H51" s="80"/>
      <c r="I51" s="80"/>
    </row>
    <row r="52" spans="1:9" s="3" customFormat="1">
      <c r="A52" s="40"/>
      <c r="B52" s="70"/>
      <c r="C52" s="95" t="s">
        <v>9</v>
      </c>
      <c r="D52" s="91" t="s">
        <v>30</v>
      </c>
      <c r="E52" s="78" t="s">
        <v>19</v>
      </c>
      <c r="F52" s="92">
        <v>1</v>
      </c>
      <c r="G52" s="96"/>
      <c r="H52" s="96"/>
      <c r="I52" s="97">
        <f>F52*(G52+H52)</f>
        <v>0</v>
      </c>
    </row>
    <row r="53" spans="1:9">
      <c r="A53" s="40"/>
      <c r="B53" s="33"/>
      <c r="C53" s="95" t="s">
        <v>10</v>
      </c>
      <c r="D53" s="91" t="s">
        <v>52</v>
      </c>
      <c r="E53" s="78" t="s">
        <v>19</v>
      </c>
      <c r="F53" s="92">
        <v>1</v>
      </c>
      <c r="G53" s="96"/>
      <c r="H53" s="96"/>
      <c r="I53" s="97">
        <f t="shared" ref="I53:I56" si="15">F53*(G53+H53)</f>
        <v>0</v>
      </c>
    </row>
    <row r="54" spans="1:9" s="57" customFormat="1">
      <c r="A54" s="40"/>
      <c r="B54" s="33"/>
      <c r="C54" s="95" t="s">
        <v>11</v>
      </c>
      <c r="D54" s="91" t="s">
        <v>56</v>
      </c>
      <c r="E54" s="78" t="s">
        <v>19</v>
      </c>
      <c r="F54" s="92">
        <v>1</v>
      </c>
      <c r="G54" s="96"/>
      <c r="H54" s="96"/>
      <c r="I54" s="97">
        <f t="shared" si="15"/>
        <v>0</v>
      </c>
    </row>
    <row r="55" spans="1:9">
      <c r="A55" s="40"/>
      <c r="B55" s="33"/>
      <c r="C55" s="95" t="s">
        <v>12</v>
      </c>
      <c r="D55" s="91" t="s">
        <v>29</v>
      </c>
      <c r="E55" s="78" t="s">
        <v>19</v>
      </c>
      <c r="F55" s="92">
        <v>1</v>
      </c>
      <c r="G55" s="96"/>
      <c r="H55" s="96"/>
      <c r="I55" s="97">
        <f t="shared" si="15"/>
        <v>0</v>
      </c>
    </row>
    <row r="56" spans="1:9" s="3" customFormat="1">
      <c r="A56" s="40"/>
      <c r="B56" s="70"/>
      <c r="C56" s="95" t="s">
        <v>13</v>
      </c>
      <c r="D56" s="91" t="s">
        <v>79</v>
      </c>
      <c r="E56" s="78" t="s">
        <v>19</v>
      </c>
      <c r="F56" s="92">
        <v>1</v>
      </c>
      <c r="G56" s="96"/>
      <c r="H56" s="96"/>
      <c r="I56" s="97">
        <f t="shared" si="15"/>
        <v>0</v>
      </c>
    </row>
    <row r="57" spans="1:9">
      <c r="A57" s="40"/>
      <c r="B57" s="33"/>
      <c r="C57" s="95" t="s">
        <v>14</v>
      </c>
      <c r="D57" s="91" t="s">
        <v>21</v>
      </c>
      <c r="E57" s="78" t="s">
        <v>19</v>
      </c>
      <c r="F57" s="92">
        <v>1</v>
      </c>
      <c r="G57" s="96"/>
      <c r="H57" s="96"/>
      <c r="I57" s="97">
        <f t="shared" ref="I57" si="16">F57*(G57+H57)</f>
        <v>0</v>
      </c>
    </row>
    <row r="58" spans="1:9" s="57" customFormat="1">
      <c r="A58" s="40"/>
      <c r="B58" s="33"/>
      <c r="C58" s="95" t="s">
        <v>15</v>
      </c>
      <c r="D58" s="91" t="s">
        <v>53</v>
      </c>
      <c r="E58" s="78" t="s">
        <v>19</v>
      </c>
      <c r="F58" s="92">
        <v>1</v>
      </c>
      <c r="G58" s="96"/>
      <c r="H58" s="96"/>
      <c r="I58" s="97">
        <f t="shared" ref="I58" si="17">F58*(G58+H58)</f>
        <v>0</v>
      </c>
    </row>
    <row r="60" spans="1:9">
      <c r="A60" s="40"/>
      <c r="B60" s="41"/>
      <c r="C60" s="112" t="s">
        <v>55</v>
      </c>
      <c r="D60" s="113"/>
      <c r="E60" s="42"/>
      <c r="F60" s="48"/>
      <c r="G60" s="43"/>
      <c r="H60" s="43"/>
      <c r="I60" s="44">
        <f>SUM(I7:I59)</f>
        <v>0</v>
      </c>
    </row>
    <row r="61" spans="1:9">
      <c r="A61" s="27"/>
      <c r="B61" s="33"/>
      <c r="C61" s="34"/>
      <c r="D61" s="35"/>
      <c r="E61" s="36"/>
      <c r="F61" s="49"/>
      <c r="G61" s="37"/>
      <c r="H61" s="38"/>
      <c r="I61" s="39"/>
    </row>
  </sheetData>
  <mergeCells count="1">
    <mergeCell ref="C60:D60"/>
  </mergeCells>
  <pageMargins left="0.55000000000000004" right="0.26" top="0.64" bottom="0.26" header="0.43" footer="0.25"/>
  <pageSetup paperSize="9" scale="79" orientation="portrait" horizontalDpi="4294967292" verticalDpi="4294967292" r:id="rId1"/>
  <headerFooter alignWithMargins="0">
    <oddHeader>&amp;C&amp;"Times New Roman,Obyčejné"&amp;12&amp;A</oddHeader>
    <oddFooter>&amp;C&amp;"Times New Roman,Obyčejné"&amp;12Stránka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krycí list</vt:lpstr>
      <vt:lpstr>D.1.4 ZAŘÍZENÍ ELEKTROTECHNIKY</vt:lpstr>
      <vt:lpstr>'D.1.4 ZAŘÍZENÍ ELEKTROTECHNIKY'!Oblast_tisku</vt:lpstr>
      <vt:lpstr>'krycí list'!Oblast_tisku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David Krayzel</cp:lastModifiedBy>
  <cp:lastPrinted>2016-03-08T09:22:48Z</cp:lastPrinted>
  <dcterms:created xsi:type="dcterms:W3CDTF">2012-11-28T15:42:56Z</dcterms:created>
  <dcterms:modified xsi:type="dcterms:W3CDTF">2019-03-29T09:25:52Z</dcterms:modified>
</cp:coreProperties>
</file>